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280" activeTab="0"/>
  </bookViews>
  <sheets>
    <sheet name="Список" sheetId="1" r:id="rId1"/>
    <sheet name="Лист3" sheetId="2" r:id="rId2"/>
  </sheets>
  <definedNames>
    <definedName name="Excel_BuiltIn__FilterDatabase" localSheetId="0">'Список'!$A$1:$U$4</definedName>
  </definedNames>
  <calcPr fullCalcOnLoad="1"/>
</workbook>
</file>

<file path=xl/sharedStrings.xml><?xml version="1.0" encoding="utf-8"?>
<sst xmlns="http://schemas.openxmlformats.org/spreadsheetml/2006/main" count="208" uniqueCount="139">
  <si>
    <t>ФИО</t>
  </si>
  <si>
    <t>Кличка</t>
  </si>
  <si>
    <t>Порода</t>
  </si>
  <si>
    <t>Дата рождения собаки</t>
  </si>
  <si>
    <t>Категория</t>
  </si>
  <si>
    <t>Старт. Номер</t>
  </si>
  <si>
    <t>Рядом</t>
  </si>
  <si>
    <t>Ко мне</t>
  </si>
  <si>
    <t>Прикус, намордник</t>
  </si>
  <si>
    <t>Место</t>
  </si>
  <si>
    <t>Апорт</t>
  </si>
  <si>
    <t>Комплекс</t>
  </si>
  <si>
    <t>Препятствия</t>
  </si>
  <si>
    <t>Фу</t>
  </si>
  <si>
    <t>Оценка дрессировщика</t>
  </si>
  <si>
    <t>Оценка собаки</t>
  </si>
  <si>
    <t>Общая оценка</t>
  </si>
  <si>
    <t>метис</t>
  </si>
  <si>
    <t>немецкая овчарка</t>
  </si>
  <si>
    <t>юниоры</t>
  </si>
  <si>
    <t>начинающие</t>
  </si>
  <si>
    <t>Доберман</t>
  </si>
  <si>
    <t>Емельяненкова Мария</t>
  </si>
  <si>
    <t>Ольваден Еран</t>
  </si>
  <si>
    <t>цвергшнауцер</t>
  </si>
  <si>
    <t>РУНА</t>
  </si>
  <si>
    <t>Скуратовский Евсей Могучий</t>
  </si>
  <si>
    <t>Алтухов Алексей Л.</t>
  </si>
  <si>
    <r>
      <t>Герман (</t>
    </r>
    <r>
      <rPr>
        <b/>
        <sz val="10"/>
        <color indexed="63"/>
        <rFont val="Arial"/>
        <family val="2"/>
      </rPr>
      <t>URRAX</t>
    </r>
    <r>
      <rPr>
        <sz val="10"/>
        <color indexed="63"/>
        <rFont val="Arial"/>
        <family val="2"/>
      </rPr>
      <t> </t>
    </r>
    <r>
      <rPr>
        <b/>
        <sz val="10"/>
        <color indexed="63"/>
        <rFont val="Arial"/>
        <family val="2"/>
      </rPr>
      <t>Welsh</t>
    </r>
    <r>
      <rPr>
        <sz val="10"/>
        <color indexed="63"/>
        <rFont val="Arial"/>
        <family val="2"/>
      </rPr>
      <t> </t>
    </r>
    <r>
      <rPr>
        <b/>
        <sz val="10"/>
        <color indexed="63"/>
        <rFont val="Arial"/>
        <family val="2"/>
      </rPr>
      <t>Demon</t>
    </r>
    <r>
      <rPr>
        <sz val="10"/>
        <color indexed="63"/>
        <rFont val="Arial"/>
        <family val="2"/>
      </rPr>
      <t>)</t>
    </r>
  </si>
  <si>
    <t>Бриар</t>
  </si>
  <si>
    <t>7 января 2016</t>
  </si>
  <si>
    <t>РЧТ</t>
  </si>
  <si>
    <t>лабрадор</t>
  </si>
  <si>
    <t>вне зач юн</t>
  </si>
  <si>
    <t>Полякова Ирина</t>
  </si>
  <si>
    <t>Тата с Золотого Града</t>
  </si>
  <si>
    <t>Малютина Анна</t>
  </si>
  <si>
    <t>Trels Umbra</t>
  </si>
  <si>
    <t>начинающие мини </t>
  </si>
  <si>
    <t>Романова Екатерина</t>
  </si>
  <si>
    <t>французский бульдог</t>
  </si>
  <si>
    <t>Рой</t>
  </si>
  <si>
    <t>Николаева Эмилия</t>
  </si>
  <si>
    <t>Кубик</t>
  </si>
  <si>
    <t>бордер-колли</t>
  </si>
  <si>
    <t>СТАРОДУБЦЕВА  МАРИЯ</t>
  </si>
  <si>
    <t>ПОХВАЛЕНСКАЯ  ИРИНА</t>
  </si>
  <si>
    <t>ГРИШИНА ВАЛЕНТИНА</t>
  </si>
  <si>
    <t>КИРИЛЛОВ  ПАВЕЛ</t>
  </si>
  <si>
    <t>Р/Ш</t>
  </si>
  <si>
    <t>Скворцова Зоряна</t>
  </si>
  <si>
    <t>Юдина Надежда</t>
  </si>
  <si>
    <t>Ризеншнауцер</t>
  </si>
  <si>
    <t>Купер</t>
  </si>
  <si>
    <t>Логвинова Елена</t>
  </si>
  <si>
    <t>Н.О.</t>
  </si>
  <si>
    <t>Де Орсе Мак Флай Перро</t>
  </si>
  <si>
    <t>ПУЧКОВА ЕЛЕНА</t>
  </si>
  <si>
    <t>ФАНЯ</t>
  </si>
  <si>
    <t>ДУБРОВСКАЯ ТАТЬЯНА   </t>
  </si>
  <si>
    <t>ЖЕМЧУЖИНА   АЛАШИР ТЭССА</t>
  </si>
  <si>
    <t>САО</t>
  </si>
  <si>
    <t>ДИКОЕ ПОЛЕ БИЗОН</t>
  </si>
  <si>
    <t>ЧИКА КЬЯНТИ</t>
  </si>
  <si>
    <t>СОЦВЕТИЕ ШЕРИКА</t>
  </si>
  <si>
    <t xml:space="preserve">Глебова Вероника </t>
  </si>
  <si>
    <t>Бостон</t>
  </si>
  <si>
    <t>американский стаффордширский терьер</t>
  </si>
  <si>
    <t>пуми</t>
  </si>
  <si>
    <t>Petit Foy Foy Amazon</t>
  </si>
  <si>
    <t>Соловьёва Маргарита</t>
  </si>
  <si>
    <t>юниоры мини</t>
  </si>
  <si>
    <t>Зубцова Елена</t>
  </si>
  <si>
    <t>Олим из Ахенгарда</t>
  </si>
  <si>
    <t>САО </t>
  </si>
  <si>
    <t>Копничева Тамара</t>
  </si>
  <si>
    <t>Айси</t>
  </si>
  <si>
    <t>Шмелёва Оксана </t>
  </si>
  <si>
    <t>Чейс</t>
  </si>
  <si>
    <t>малинуа</t>
  </si>
  <si>
    <t>Габидуллина Рената</t>
  </si>
  <si>
    <t>Американский стаффордширский терьер</t>
  </si>
  <si>
    <t>Мелкова Надежда</t>
  </si>
  <si>
    <t>Ингардия Берчи</t>
  </si>
  <si>
    <t>Бордер колли</t>
  </si>
  <si>
    <t>Гордиенко Оксана</t>
  </si>
  <si>
    <t>Гретта</t>
  </si>
  <si>
    <t>ротвейлер</t>
  </si>
  <si>
    <t>Артюшина Нина</t>
  </si>
  <si>
    <t>Лидер фом хаус Когор</t>
  </si>
  <si>
    <t>НО</t>
  </si>
  <si>
    <t>Блинникова Майя</t>
  </si>
  <si>
    <t>Топ Таргет Банти</t>
  </si>
  <si>
    <t>Цвергшнауцер</t>
  </si>
  <si>
    <t>Иванова Анастасия</t>
  </si>
  <si>
    <t>Кент фом грюнен штадт</t>
  </si>
  <si>
    <t>Немецкая овчарка</t>
  </si>
  <si>
    <t>Хомутинникова Юлия</t>
  </si>
  <si>
    <t>Мерелен Гетсби</t>
  </si>
  <si>
    <t>Пудель большой</t>
  </si>
  <si>
    <t>Козлова Алина</t>
  </si>
  <si>
    <t>Чук</t>
  </si>
  <si>
    <t>Строков Никита</t>
  </si>
  <si>
    <t>Барни</t>
  </si>
  <si>
    <t>Английский Кокер-спаниель</t>
  </si>
  <si>
    <t>Тюр </t>
  </si>
  <si>
    <t>02.12.2021 </t>
  </si>
  <si>
    <t>Опарина Мария</t>
  </si>
  <si>
    <t>Vilanta Diamond Grace Kelly (Иса)</t>
  </si>
  <si>
    <t>Архипова Александра</t>
  </si>
  <si>
    <t>Джеки</t>
  </si>
  <si>
    <t>курцхаар</t>
  </si>
  <si>
    <t>Литвинюк Александр</t>
  </si>
  <si>
    <t>Орнатус Витэ Олимп</t>
  </si>
  <si>
    <t>доберман</t>
  </si>
  <si>
    <t>юниоры -мини</t>
  </si>
  <si>
    <t>Бондаренко Елена</t>
  </si>
  <si>
    <t>Джаспер (Lerus House Dior)</t>
  </si>
  <si>
    <t>Ротвейлер</t>
  </si>
  <si>
    <t>Богоявленская Елизавета</t>
  </si>
  <si>
    <t>Винни Пух</t>
  </si>
  <si>
    <t>07.08.2021 </t>
  </si>
  <si>
    <t>Бакар Кан Кулава ди Аминци</t>
  </si>
  <si>
    <t>ризеншнауцер</t>
  </si>
  <si>
    <t xml:space="preserve">Гут Анастасия </t>
  </si>
  <si>
    <t xml:space="preserve">Русский охотничий спаниель </t>
  </si>
  <si>
    <t>Полозюкова Виктория</t>
  </si>
  <si>
    <t>Running With The Devil Of Wolf Point</t>
  </si>
  <si>
    <t>сиба</t>
  </si>
  <si>
    <t>Аракчеева Эллина</t>
  </si>
  <si>
    <t>Альфа</t>
  </si>
  <si>
    <t xml:space="preserve">метис </t>
  </si>
  <si>
    <t>ДИКОЕ ПОЛЕ БИЗОН (СЭМ)</t>
  </si>
  <si>
    <t>ЖЕМЧУЖИНА АЛАШИР ТЭССА</t>
  </si>
  <si>
    <t>Биля</t>
  </si>
  <si>
    <t>НАФАНЯ</t>
  </si>
  <si>
    <t>Митина Татьяна</t>
  </si>
  <si>
    <t>Лора Фэмили Чарминг Бьюти (Чарма)</t>
  </si>
  <si>
    <t>снят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</si>
</sst>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dd/mm/yy"/>
    <numFmt numFmtId="176" formatCode="#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9"/>
      <name val="Arial"/>
      <family val="2"/>
    </font>
    <font>
      <sz val="10"/>
      <name val="Verdana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UICTFontTextStyleBody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1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justify" wrapText="1"/>
    </xf>
    <xf numFmtId="49" fontId="0" fillId="35" borderId="10" xfId="0" applyNumberFormat="1" applyFont="1" applyFill="1" applyBorder="1" applyAlignment="1">
      <alignment horizontal="center" vertical="center" wrapText="1" shrinkToFit="1"/>
    </xf>
    <xf numFmtId="14" fontId="0" fillId="35" borderId="10" xfId="0" applyNumberFormat="1" applyFont="1" applyFill="1" applyBorder="1" applyAlignment="1">
      <alignment horizontal="center" vertical="center" wrapText="1" shrinkToFit="1"/>
    </xf>
    <xf numFmtId="0" fontId="0" fillId="35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9" fillId="33" borderId="11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36" borderId="10" xfId="0" applyFont="1" applyFill="1" applyBorder="1" applyAlignment="1">
      <alignment/>
    </xf>
    <xf numFmtId="14" fontId="0" fillId="36" borderId="10" xfId="0" applyNumberFormat="1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14" fontId="0" fillId="37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14" fontId="0" fillId="37" borderId="10" xfId="0" applyNumberFormat="1" applyFill="1" applyBorder="1" applyAlignment="1">
      <alignment/>
    </xf>
    <xf numFmtId="0" fontId="1" fillId="38" borderId="10" xfId="0" applyFont="1" applyFill="1" applyBorder="1" applyAlignment="1">
      <alignment/>
    </xf>
    <xf numFmtId="14" fontId="1" fillId="38" borderId="1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13" fillId="33" borderId="0" xfId="0" applyFont="1" applyFill="1" applyBorder="1" applyAlignment="1">
      <alignment/>
    </xf>
    <xf numFmtId="1" fontId="4" fillId="39" borderId="13" xfId="0" applyNumberFormat="1" applyFont="1" applyFill="1" applyBorder="1" applyAlignment="1">
      <alignment horizontal="center" vertical="center" wrapText="1" shrinkToFit="1"/>
    </xf>
    <xf numFmtId="2" fontId="0" fillId="10" borderId="14" xfId="0" applyNumberFormat="1" applyFill="1" applyBorder="1" applyAlignment="1">
      <alignment/>
    </xf>
    <xf numFmtId="2" fontId="0" fillId="10" borderId="10" xfId="0" applyNumberFormat="1" applyFill="1" applyBorder="1" applyAlignment="1">
      <alignment/>
    </xf>
    <xf numFmtId="174" fontId="0" fillId="10" borderId="10" xfId="0" applyNumberFormat="1" applyFont="1" applyFill="1" applyBorder="1" applyAlignment="1">
      <alignment/>
    </xf>
    <xf numFmtId="174" fontId="2" fillId="10" borderId="10" xfId="0" applyNumberFormat="1" applyFont="1" applyFill="1" applyBorder="1" applyAlignment="1">
      <alignment/>
    </xf>
    <xf numFmtId="2" fontId="0" fillId="13" borderId="14" xfId="0" applyNumberFormat="1" applyFill="1" applyBorder="1" applyAlignment="1">
      <alignment/>
    </xf>
    <xf numFmtId="2" fontId="0" fillId="13" borderId="10" xfId="0" applyNumberFormat="1" applyFill="1" applyBorder="1" applyAlignment="1">
      <alignment/>
    </xf>
    <xf numFmtId="174" fontId="0" fillId="13" borderId="10" xfId="0" applyNumberFormat="1" applyFont="1" applyFill="1" applyBorder="1" applyAlignment="1">
      <alignment/>
    </xf>
    <xf numFmtId="174" fontId="2" fillId="13" borderId="10" xfId="0" applyNumberFormat="1" applyFont="1" applyFill="1" applyBorder="1" applyAlignment="1">
      <alignment/>
    </xf>
    <xf numFmtId="2" fontId="0" fillId="18" borderId="14" xfId="0" applyNumberFormat="1" applyFill="1" applyBorder="1" applyAlignment="1">
      <alignment/>
    </xf>
    <xf numFmtId="2" fontId="0" fillId="18" borderId="10" xfId="0" applyNumberFormat="1" applyFill="1" applyBorder="1" applyAlignment="1">
      <alignment/>
    </xf>
    <xf numFmtId="174" fontId="0" fillId="18" borderId="10" xfId="0" applyNumberFormat="1" applyFont="1" applyFill="1" applyBorder="1" applyAlignment="1">
      <alignment/>
    </xf>
    <xf numFmtId="174" fontId="2" fillId="18" borderId="10" xfId="0" applyNumberFormat="1" applyFont="1" applyFill="1" applyBorder="1" applyAlignment="1">
      <alignment/>
    </xf>
    <xf numFmtId="0" fontId="9" fillId="18" borderId="10" xfId="0" applyFont="1" applyFill="1" applyBorder="1" applyAlignment="1">
      <alignment horizontal="center"/>
    </xf>
    <xf numFmtId="0" fontId="0" fillId="18" borderId="10" xfId="0" applyFill="1" applyBorder="1" applyAlignment="1">
      <alignment/>
    </xf>
    <xf numFmtId="14" fontId="0" fillId="18" borderId="10" xfId="0" applyNumberFormat="1" applyFill="1" applyBorder="1" applyAlignment="1">
      <alignment/>
    </xf>
    <xf numFmtId="0" fontId="0" fillId="18" borderId="10" xfId="0" applyFont="1" applyFill="1" applyBorder="1" applyAlignment="1">
      <alignment/>
    </xf>
    <xf numFmtId="0" fontId="9" fillId="13" borderId="12" xfId="0" applyFont="1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3" borderId="10" xfId="0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0" fontId="14" fillId="13" borderId="10" xfId="0" applyFont="1" applyFill="1" applyBorder="1" applyAlignment="1">
      <alignment/>
    </xf>
    <xf numFmtId="0" fontId="12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2" fontId="1" fillId="13" borderId="14" xfId="0" applyNumberFormat="1" applyFont="1" applyFill="1" applyBorder="1" applyAlignment="1">
      <alignment/>
    </xf>
    <xf numFmtId="2" fontId="1" fillId="13" borderId="10" xfId="0" applyNumberFormat="1" applyFont="1" applyFill="1" applyBorder="1" applyAlignment="1">
      <alignment/>
    </xf>
    <xf numFmtId="174" fontId="1" fillId="13" borderId="10" xfId="0" applyNumberFormat="1" applyFont="1" applyFill="1" applyBorder="1" applyAlignment="1">
      <alignment/>
    </xf>
    <xf numFmtId="0" fontId="0" fillId="13" borderId="15" xfId="0" applyFill="1" applyBorder="1" applyAlignment="1">
      <alignment/>
    </xf>
    <xf numFmtId="0" fontId="0" fillId="10" borderId="10" xfId="0" applyFont="1" applyFill="1" applyBorder="1" applyAlignment="1">
      <alignment/>
    </xf>
    <xf numFmtId="0" fontId="11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10" borderId="10" xfId="0" applyFont="1" applyFill="1" applyBorder="1" applyAlignment="1">
      <alignment horizontal="center"/>
    </xf>
    <xf numFmtId="0" fontId="13" fillId="10" borderId="10" xfId="0" applyFont="1" applyFill="1" applyBorder="1" applyAlignment="1">
      <alignment/>
    </xf>
    <xf numFmtId="0" fontId="9" fillId="40" borderId="12" xfId="0" applyFont="1" applyFill="1" applyBorder="1" applyAlignment="1">
      <alignment horizontal="center"/>
    </xf>
    <xf numFmtId="0" fontId="0" fillId="40" borderId="10" xfId="0" applyFill="1" applyBorder="1" applyAlignment="1">
      <alignment/>
    </xf>
    <xf numFmtId="14" fontId="0" fillId="40" borderId="10" xfId="0" applyNumberFormat="1" applyFill="1" applyBorder="1" applyAlignment="1">
      <alignment/>
    </xf>
    <xf numFmtId="2" fontId="0" fillId="40" borderId="14" xfId="0" applyNumberFormat="1" applyFill="1" applyBorder="1" applyAlignment="1">
      <alignment/>
    </xf>
    <xf numFmtId="2" fontId="0" fillId="40" borderId="10" xfId="0" applyNumberFormat="1" applyFill="1" applyBorder="1" applyAlignment="1">
      <alignment/>
    </xf>
    <xf numFmtId="174" fontId="0" fillId="40" borderId="10" xfId="0" applyNumberFormat="1" applyFont="1" applyFill="1" applyBorder="1" applyAlignment="1">
      <alignment/>
    </xf>
    <xf numFmtId="174" fontId="2" fillId="40" borderId="1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13" fillId="41" borderId="0" xfId="0" applyFont="1" applyFill="1" applyBorder="1" applyAlignment="1">
      <alignment/>
    </xf>
    <xf numFmtId="14" fontId="13" fillId="41" borderId="0" xfId="0" applyNumberFormat="1" applyFont="1" applyFill="1" applyBorder="1" applyAlignment="1">
      <alignment/>
    </xf>
    <xf numFmtId="174" fontId="0" fillId="41" borderId="0" xfId="0" applyNumberFormat="1" applyFont="1" applyFill="1" applyBorder="1" applyAlignment="1">
      <alignment/>
    </xf>
    <xf numFmtId="174" fontId="2" fillId="41" borderId="0" xfId="0" applyNumberFormat="1" applyFont="1" applyFill="1" applyBorder="1" applyAlignment="1">
      <alignment/>
    </xf>
    <xf numFmtId="14" fontId="0" fillId="41" borderId="0" xfId="0" applyNumberFormat="1" applyFill="1" applyBorder="1" applyAlignment="1">
      <alignment/>
    </xf>
    <xf numFmtId="0" fontId="0" fillId="41" borderId="0" xfId="0" applyFont="1" applyFill="1" applyBorder="1" applyAlignment="1">
      <alignment/>
    </xf>
    <xf numFmtId="14" fontId="0" fillId="41" borderId="0" xfId="0" applyNumberFormat="1" applyFont="1" applyFill="1" applyBorder="1" applyAlignment="1">
      <alignment/>
    </xf>
    <xf numFmtId="174" fontId="3" fillId="41" borderId="0" xfId="0" applyNumberFormat="1" applyFont="1" applyFill="1" applyBorder="1" applyAlignment="1">
      <alignment horizontal="center" vertical="center" wrapText="1" shrinkToFit="1"/>
    </xf>
    <xf numFmtId="0" fontId="5" fillId="41" borderId="0" xfId="0" applyFont="1" applyFill="1" applyBorder="1" applyAlignment="1">
      <alignment horizontal="left" vertical="justify" wrapText="1"/>
    </xf>
    <xf numFmtId="14" fontId="5" fillId="41" borderId="0" xfId="0" applyNumberFormat="1" applyFont="1" applyFill="1" applyBorder="1" applyAlignment="1">
      <alignment horizontal="left" vertical="justify" wrapText="1"/>
    </xf>
    <xf numFmtId="0" fontId="1" fillId="41" borderId="0" xfId="0" applyFont="1" applyFill="1" applyBorder="1" applyAlignment="1">
      <alignment/>
    </xf>
    <xf numFmtId="0" fontId="2" fillId="41" borderId="0" xfId="0" applyFont="1" applyFill="1" applyBorder="1" applyAlignment="1">
      <alignment horizontal="center"/>
    </xf>
    <xf numFmtId="14" fontId="1" fillId="41" borderId="0" xfId="0" applyNumberFormat="1" applyFont="1" applyFill="1" applyBorder="1" applyAlignment="1">
      <alignment/>
    </xf>
    <xf numFmtId="0" fontId="2" fillId="42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2" fontId="0" fillId="41" borderId="0" xfId="0" applyNumberFormat="1" applyFill="1" applyBorder="1" applyAlignment="1">
      <alignment/>
    </xf>
    <xf numFmtId="0" fontId="2" fillId="41" borderId="0" xfId="0" applyFont="1" applyFill="1" applyBorder="1" applyAlignment="1">
      <alignment horizontal="center"/>
    </xf>
    <xf numFmtId="0" fontId="9" fillId="41" borderId="0" xfId="0" applyFont="1" applyFill="1" applyBorder="1" applyAlignment="1">
      <alignment horizontal="center"/>
    </xf>
    <xf numFmtId="0" fontId="0" fillId="13" borderId="0" xfId="0" applyFill="1" applyBorder="1" applyAlignment="1">
      <alignment/>
    </xf>
    <xf numFmtId="0" fontId="0" fillId="18" borderId="16" xfId="0" applyFont="1" applyFill="1" applyBorder="1" applyAlignment="1">
      <alignment/>
    </xf>
    <xf numFmtId="0" fontId="0" fillId="18" borderId="16" xfId="0" applyFill="1" applyBorder="1" applyAlignment="1">
      <alignment/>
    </xf>
    <xf numFmtId="14" fontId="0" fillId="18" borderId="16" xfId="0" applyNumberFormat="1" applyFill="1" applyBorder="1" applyAlignment="1">
      <alignment/>
    </xf>
    <xf numFmtId="0" fontId="9" fillId="18" borderId="16" xfId="0" applyFont="1" applyFill="1" applyBorder="1" applyAlignment="1">
      <alignment horizontal="center"/>
    </xf>
    <xf numFmtId="2" fontId="0" fillId="18" borderId="17" xfId="0" applyNumberFormat="1" applyFill="1" applyBorder="1" applyAlignment="1">
      <alignment/>
    </xf>
    <xf numFmtId="2" fontId="0" fillId="18" borderId="16" xfId="0" applyNumberFormat="1" applyFill="1" applyBorder="1" applyAlignment="1">
      <alignment/>
    </xf>
    <xf numFmtId="174" fontId="0" fillId="18" borderId="16" xfId="0" applyNumberFormat="1" applyFont="1" applyFill="1" applyBorder="1" applyAlignment="1">
      <alignment/>
    </xf>
    <xf numFmtId="174" fontId="2" fillId="18" borderId="16" xfId="0" applyNumberFormat="1" applyFont="1" applyFill="1" applyBorder="1" applyAlignment="1">
      <alignment/>
    </xf>
    <xf numFmtId="176" fontId="2" fillId="41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6" fontId="2" fillId="10" borderId="18" xfId="0" applyNumberFormat="1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1" fillId="13" borderId="18" xfId="0" applyFont="1" applyFill="1" applyBorder="1" applyAlignment="1">
      <alignment horizontal="center"/>
    </xf>
    <xf numFmtId="176" fontId="2" fillId="13" borderId="18" xfId="0" applyNumberFormat="1" applyFont="1" applyFill="1" applyBorder="1" applyAlignment="1">
      <alignment horizontal="center"/>
    </xf>
    <xf numFmtId="176" fontId="2" fillId="40" borderId="18" xfId="0" applyNumberFormat="1" applyFont="1" applyFill="1" applyBorder="1" applyAlignment="1">
      <alignment horizontal="center"/>
    </xf>
    <xf numFmtId="176" fontId="2" fillId="18" borderId="18" xfId="0" applyNumberFormat="1" applyFont="1" applyFill="1" applyBorder="1" applyAlignment="1">
      <alignment horizontal="center"/>
    </xf>
    <xf numFmtId="176" fontId="2" fillId="18" borderId="19" xfId="0" applyNumberFormat="1" applyFont="1" applyFill="1" applyBorder="1" applyAlignment="1">
      <alignment horizontal="center"/>
    </xf>
    <xf numFmtId="14" fontId="0" fillId="10" borderId="10" xfId="0" applyNumberFormat="1" applyFill="1" applyBorder="1" applyAlignment="1">
      <alignment horizontal="right"/>
    </xf>
    <xf numFmtId="14" fontId="13" fillId="10" borderId="10" xfId="0" applyNumberFormat="1" applyFont="1" applyFill="1" applyBorder="1" applyAlignment="1">
      <alignment horizontal="right"/>
    </xf>
    <xf numFmtId="14" fontId="0" fillId="13" borderId="10" xfId="0" applyNumberFormat="1" applyFill="1" applyBorder="1" applyAlignment="1">
      <alignment horizontal="right"/>
    </xf>
    <xf numFmtId="14" fontId="14" fillId="13" borderId="10" xfId="0" applyNumberFormat="1" applyFont="1" applyFill="1" applyBorder="1" applyAlignment="1">
      <alignment horizontal="right"/>
    </xf>
    <xf numFmtId="0" fontId="0" fillId="13" borderId="10" xfId="0" applyFill="1" applyBorder="1" applyAlignment="1">
      <alignment horizontal="right"/>
    </xf>
    <xf numFmtId="14" fontId="12" fillId="13" borderId="10" xfId="0" applyNumberFormat="1" applyFont="1" applyFill="1" applyBorder="1" applyAlignment="1">
      <alignment horizontal="right"/>
    </xf>
    <xf numFmtId="174" fontId="2" fillId="15" borderId="18" xfId="0" applyNumberFormat="1" applyFont="1" applyFill="1" applyBorder="1" applyAlignment="1">
      <alignment horizontal="center" vertical="center"/>
    </xf>
    <xf numFmtId="174" fontId="3" fillId="43" borderId="20" xfId="0" applyNumberFormat="1" applyFont="1" applyFill="1" applyBorder="1" applyAlignment="1">
      <alignment horizontal="center" vertical="center" wrapText="1" shrinkToFit="1"/>
    </xf>
    <xf numFmtId="174" fontId="3" fillId="43" borderId="21" xfId="0" applyNumberFormat="1" applyFont="1" applyFill="1" applyBorder="1" applyAlignment="1">
      <alignment horizontal="center" vertical="center" wrapText="1" shrinkToFit="1"/>
    </xf>
    <xf numFmtId="174" fontId="3" fillId="44" borderId="21" xfId="0" applyNumberFormat="1" applyFont="1" applyFill="1" applyBorder="1" applyAlignment="1">
      <alignment horizontal="center" vertical="center" wrapText="1" shrinkToFit="1"/>
    </xf>
    <xf numFmtId="174" fontId="3" fillId="43" borderId="22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7"/>
  <sheetViews>
    <sheetView tabSelected="1" zoomScalePageLayoutView="0" workbookViewId="0" topLeftCell="C1">
      <selection activeCell="C19" sqref="C19"/>
    </sheetView>
  </sheetViews>
  <sheetFormatPr defaultColWidth="9.00390625" defaultRowHeight="12.75"/>
  <cols>
    <col min="1" max="1" width="25.50390625" style="0" customWidth="1"/>
    <col min="2" max="2" width="34.75390625" style="0" bestFit="1" customWidth="1"/>
    <col min="3" max="3" width="28.375" style="0" bestFit="1" customWidth="1"/>
    <col min="4" max="4" width="15.375" style="0" bestFit="1" customWidth="1"/>
    <col min="5" max="5" width="18.25390625" style="0" customWidth="1"/>
    <col min="6" max="6" width="8.00390625" style="9" customWidth="1"/>
    <col min="7" max="7" width="7.375" style="0" bestFit="1" customWidth="1"/>
    <col min="8" max="8" width="8.50390625" style="0" bestFit="1" customWidth="1"/>
    <col min="9" max="9" width="8.375" style="0" customWidth="1"/>
    <col min="10" max="10" width="7.00390625" style="0" bestFit="1" customWidth="1"/>
    <col min="11" max="11" width="8.50390625" style="0" bestFit="1" customWidth="1"/>
    <col min="12" max="12" width="7.125" style="0" customWidth="1"/>
    <col min="13" max="13" width="8.375" style="0" customWidth="1"/>
    <col min="14" max="14" width="7.125" style="0" customWidth="1"/>
    <col min="17" max="17" width="9.75390625" style="0" customWidth="1"/>
    <col min="18" max="18" width="6.75390625" style="115" bestFit="1" customWidth="1"/>
    <col min="19" max="19" width="10.75390625" style="1" customWidth="1"/>
  </cols>
  <sheetData>
    <row r="1" spans="1:21" ht="44.25" customHeight="1">
      <c r="A1" s="21" t="s">
        <v>0</v>
      </c>
      <c r="B1" s="21" t="s">
        <v>1</v>
      </c>
      <c r="C1" s="21" t="s">
        <v>2</v>
      </c>
      <c r="D1" s="22" t="s">
        <v>3</v>
      </c>
      <c r="E1" s="23" t="s">
        <v>4</v>
      </c>
      <c r="F1" s="45" t="s">
        <v>5</v>
      </c>
      <c r="G1" s="131" t="s">
        <v>6</v>
      </c>
      <c r="H1" s="132" t="s">
        <v>7</v>
      </c>
      <c r="I1" s="132" t="s">
        <v>11</v>
      </c>
      <c r="J1" s="132" t="s">
        <v>10</v>
      </c>
      <c r="K1" s="132" t="s">
        <v>13</v>
      </c>
      <c r="L1" s="132" t="s">
        <v>9</v>
      </c>
      <c r="M1" s="132" t="s">
        <v>8</v>
      </c>
      <c r="N1" s="132" t="s">
        <v>12</v>
      </c>
      <c r="O1" s="133" t="s">
        <v>14</v>
      </c>
      <c r="P1" s="132" t="s">
        <v>15</v>
      </c>
      <c r="Q1" s="134" t="s">
        <v>16</v>
      </c>
      <c r="R1" s="130" t="s">
        <v>9</v>
      </c>
      <c r="S1" s="3"/>
      <c r="T1" s="4"/>
      <c r="U1" s="4"/>
    </row>
    <row r="2" spans="1:19" s="4" customFormat="1" ht="12">
      <c r="A2" s="73" t="s">
        <v>91</v>
      </c>
      <c r="B2" s="74" t="s">
        <v>92</v>
      </c>
      <c r="C2" s="73" t="s">
        <v>93</v>
      </c>
      <c r="D2" s="124">
        <v>44556</v>
      </c>
      <c r="E2" s="75" t="s">
        <v>38</v>
      </c>
      <c r="F2" s="76">
        <v>1</v>
      </c>
      <c r="G2" s="47"/>
      <c r="H2" s="47"/>
      <c r="I2" s="47"/>
      <c r="J2" s="47" t="s">
        <v>138</v>
      </c>
      <c r="K2" s="47"/>
      <c r="L2" s="47"/>
      <c r="M2" s="47"/>
      <c r="N2" s="47"/>
      <c r="O2" s="47"/>
      <c r="P2" s="48">
        <f>SUM(G2:N2)</f>
        <v>0</v>
      </c>
      <c r="Q2" s="49" t="s">
        <v>138</v>
      </c>
      <c r="R2" s="116"/>
      <c r="S2" s="2"/>
    </row>
    <row r="3" spans="1:19" s="4" customFormat="1" ht="12">
      <c r="A3" s="75" t="s">
        <v>124</v>
      </c>
      <c r="B3" s="75" t="s">
        <v>134</v>
      </c>
      <c r="C3" s="75" t="s">
        <v>125</v>
      </c>
      <c r="D3" s="124">
        <v>44301</v>
      </c>
      <c r="E3" s="75" t="s">
        <v>38</v>
      </c>
      <c r="F3" s="76">
        <v>2</v>
      </c>
      <c r="G3" s="47"/>
      <c r="H3" s="47"/>
      <c r="I3" s="47"/>
      <c r="J3" s="47"/>
      <c r="K3" s="47"/>
      <c r="L3" s="47"/>
      <c r="M3" s="47"/>
      <c r="N3" s="47"/>
      <c r="O3" s="47"/>
      <c r="P3" s="48">
        <f>SUM(G3:N3)</f>
        <v>0</v>
      </c>
      <c r="Q3" s="49" t="s">
        <v>138</v>
      </c>
      <c r="R3" s="117"/>
      <c r="S3" s="2"/>
    </row>
    <row r="4" spans="1:19" s="4" customFormat="1" ht="12">
      <c r="A4" s="75" t="s">
        <v>57</v>
      </c>
      <c r="B4" s="75" t="s">
        <v>135</v>
      </c>
      <c r="C4" s="75" t="s">
        <v>17</v>
      </c>
      <c r="D4" s="124">
        <v>43925</v>
      </c>
      <c r="E4" s="75" t="s">
        <v>38</v>
      </c>
      <c r="F4" s="76">
        <v>3</v>
      </c>
      <c r="G4" s="46"/>
      <c r="H4" s="47"/>
      <c r="I4" s="47"/>
      <c r="J4" s="47"/>
      <c r="K4" s="47"/>
      <c r="L4" s="47"/>
      <c r="M4" s="47"/>
      <c r="N4" s="47" t="s">
        <v>138</v>
      </c>
      <c r="O4" s="47"/>
      <c r="P4" s="48">
        <f aca="true" t="shared" si="0" ref="P4:P23">SUM(G4:N4)</f>
        <v>0</v>
      </c>
      <c r="Q4" s="49" t="s">
        <v>138</v>
      </c>
      <c r="R4" s="117"/>
      <c r="S4" s="2"/>
    </row>
    <row r="5" spans="1:24" s="4" customFormat="1" ht="12">
      <c r="A5" s="77" t="s">
        <v>126</v>
      </c>
      <c r="B5" s="77" t="s">
        <v>127</v>
      </c>
      <c r="C5" s="77" t="s">
        <v>128</v>
      </c>
      <c r="D5" s="125">
        <v>44212</v>
      </c>
      <c r="E5" s="75" t="s">
        <v>38</v>
      </c>
      <c r="F5" s="76">
        <v>4</v>
      </c>
      <c r="G5" s="46">
        <v>9.4</v>
      </c>
      <c r="H5" s="47">
        <v>9.9</v>
      </c>
      <c r="I5" s="47">
        <v>10</v>
      </c>
      <c r="J5" s="47">
        <v>9.5</v>
      </c>
      <c r="K5" s="47">
        <v>10</v>
      </c>
      <c r="L5" s="47">
        <v>10.5</v>
      </c>
      <c r="M5" s="47">
        <v>10</v>
      </c>
      <c r="N5" s="47">
        <v>10</v>
      </c>
      <c r="O5" s="47">
        <v>98.5</v>
      </c>
      <c r="P5" s="48">
        <f t="shared" si="0"/>
        <v>79.3</v>
      </c>
      <c r="Q5" s="49">
        <f aca="true" t="shared" si="1" ref="Q5:Q22">SUM(O5:P5)</f>
        <v>177.8</v>
      </c>
      <c r="R5" s="117">
        <v>1</v>
      </c>
      <c r="S5" s="1"/>
      <c r="T5" s="2"/>
      <c r="U5" s="2"/>
      <c r="V5" s="2"/>
      <c r="W5" s="2"/>
      <c r="X5" s="2"/>
    </row>
    <row r="6" spans="1:24" s="4" customFormat="1" ht="12">
      <c r="A6" s="63" t="s">
        <v>100</v>
      </c>
      <c r="B6" s="63" t="s">
        <v>101</v>
      </c>
      <c r="C6" s="63" t="s">
        <v>17</v>
      </c>
      <c r="D6" s="126"/>
      <c r="E6" s="64" t="s">
        <v>20</v>
      </c>
      <c r="F6" s="62">
        <v>6</v>
      </c>
      <c r="G6" s="50"/>
      <c r="H6" s="51"/>
      <c r="I6" s="51"/>
      <c r="J6" s="51" t="s">
        <v>138</v>
      </c>
      <c r="K6" s="51"/>
      <c r="L6" s="51"/>
      <c r="M6" s="51"/>
      <c r="N6" s="51"/>
      <c r="O6" s="51"/>
      <c r="P6" s="52">
        <f t="shared" si="0"/>
        <v>0</v>
      </c>
      <c r="Q6" s="53" t="s">
        <v>138</v>
      </c>
      <c r="R6" s="118"/>
      <c r="S6" s="1"/>
      <c r="T6" s="2"/>
      <c r="U6" s="2"/>
      <c r="V6" s="2"/>
      <c r="W6" s="2"/>
      <c r="X6" s="2"/>
    </row>
    <row r="7" spans="1:24" s="4" customFormat="1" ht="12">
      <c r="A7" s="66" t="s">
        <v>80</v>
      </c>
      <c r="B7" s="105" t="s">
        <v>105</v>
      </c>
      <c r="C7" s="66" t="s">
        <v>81</v>
      </c>
      <c r="D7" s="127">
        <v>44612</v>
      </c>
      <c r="E7" s="64" t="s">
        <v>20</v>
      </c>
      <c r="F7" s="65">
        <v>7</v>
      </c>
      <c r="G7" s="50">
        <v>9.9</v>
      </c>
      <c r="H7" s="51">
        <v>10</v>
      </c>
      <c r="I7" s="51">
        <v>10.5</v>
      </c>
      <c r="J7" s="51">
        <v>7.8</v>
      </c>
      <c r="K7" s="51">
        <v>10</v>
      </c>
      <c r="L7" s="51">
        <v>9.5</v>
      </c>
      <c r="M7" s="51">
        <v>10</v>
      </c>
      <c r="N7" s="51">
        <v>9.5</v>
      </c>
      <c r="O7" s="51">
        <v>100</v>
      </c>
      <c r="P7" s="52">
        <f t="shared" si="0"/>
        <v>77.19999999999999</v>
      </c>
      <c r="Q7" s="53">
        <f t="shared" si="1"/>
        <v>177.2</v>
      </c>
      <c r="R7" s="118">
        <v>3</v>
      </c>
      <c r="S7" s="1"/>
      <c r="T7" s="2"/>
      <c r="U7" s="2"/>
      <c r="V7" s="2"/>
      <c r="W7" s="2"/>
      <c r="X7" s="2"/>
    </row>
    <row r="8" spans="1:24" s="4" customFormat="1" ht="12">
      <c r="A8" s="63" t="s">
        <v>88</v>
      </c>
      <c r="B8" s="63" t="s">
        <v>89</v>
      </c>
      <c r="C8" s="63" t="s">
        <v>90</v>
      </c>
      <c r="D8" s="126">
        <v>44763</v>
      </c>
      <c r="E8" s="64" t="s">
        <v>20</v>
      </c>
      <c r="F8" s="65">
        <v>8</v>
      </c>
      <c r="G8" s="50">
        <v>6.3</v>
      </c>
      <c r="H8" s="51">
        <v>10</v>
      </c>
      <c r="I8" s="51">
        <v>11</v>
      </c>
      <c r="J8" s="51">
        <v>8.7</v>
      </c>
      <c r="K8" s="51">
        <v>10</v>
      </c>
      <c r="L8" s="51">
        <v>11</v>
      </c>
      <c r="M8" s="51">
        <v>10</v>
      </c>
      <c r="N8" s="51">
        <v>10</v>
      </c>
      <c r="O8" s="51">
        <v>100</v>
      </c>
      <c r="P8" s="52">
        <f t="shared" si="0"/>
        <v>77</v>
      </c>
      <c r="Q8" s="53">
        <f t="shared" si="1"/>
        <v>177</v>
      </c>
      <c r="R8" s="118"/>
      <c r="S8" s="1"/>
      <c r="T8" s="2"/>
      <c r="U8" s="2"/>
      <c r="V8" s="2"/>
      <c r="W8" s="2"/>
      <c r="X8" s="2"/>
    </row>
    <row r="9" spans="1:24" s="4" customFormat="1" ht="12">
      <c r="A9" s="63" t="s">
        <v>85</v>
      </c>
      <c r="B9" s="63" t="s">
        <v>86</v>
      </c>
      <c r="C9" s="63" t="s">
        <v>87</v>
      </c>
      <c r="D9" s="128" t="s">
        <v>106</v>
      </c>
      <c r="E9" s="64" t="s">
        <v>20</v>
      </c>
      <c r="F9" s="65">
        <v>9</v>
      </c>
      <c r="G9" s="50">
        <v>8</v>
      </c>
      <c r="H9" s="51">
        <v>10</v>
      </c>
      <c r="I9" s="51">
        <v>10.5</v>
      </c>
      <c r="J9" s="51">
        <v>9.9</v>
      </c>
      <c r="K9" s="51">
        <v>10</v>
      </c>
      <c r="L9" s="51">
        <v>10.5</v>
      </c>
      <c r="M9" s="51">
        <v>10</v>
      </c>
      <c r="N9" s="51">
        <v>10</v>
      </c>
      <c r="O9" s="51">
        <v>99.5</v>
      </c>
      <c r="P9" s="52">
        <f t="shared" si="0"/>
        <v>78.9</v>
      </c>
      <c r="Q9" s="53">
        <f t="shared" si="1"/>
        <v>178.4</v>
      </c>
      <c r="R9" s="118">
        <v>2</v>
      </c>
      <c r="S9" s="1"/>
      <c r="T9" s="2"/>
      <c r="U9" s="2"/>
      <c r="V9" s="2"/>
      <c r="W9" s="2"/>
      <c r="X9" s="2"/>
    </row>
    <row r="10" spans="1:24" s="4" customFormat="1" ht="12">
      <c r="A10" s="63" t="s">
        <v>107</v>
      </c>
      <c r="B10" s="63" t="s">
        <v>108</v>
      </c>
      <c r="C10" s="63" t="s">
        <v>79</v>
      </c>
      <c r="D10" s="126">
        <v>44361</v>
      </c>
      <c r="E10" s="64" t="s">
        <v>20</v>
      </c>
      <c r="F10" s="65">
        <v>10</v>
      </c>
      <c r="G10" s="50">
        <v>8.8</v>
      </c>
      <c r="H10" s="51">
        <v>9.9</v>
      </c>
      <c r="I10" s="51">
        <v>10.5</v>
      </c>
      <c r="J10" s="51">
        <v>9.8</v>
      </c>
      <c r="K10" s="51">
        <v>9.9</v>
      </c>
      <c r="L10" s="51">
        <v>10.5</v>
      </c>
      <c r="M10" s="51">
        <v>10</v>
      </c>
      <c r="N10" s="51">
        <v>9.5</v>
      </c>
      <c r="O10" s="51">
        <v>100</v>
      </c>
      <c r="P10" s="52">
        <f t="shared" si="0"/>
        <v>78.9</v>
      </c>
      <c r="Q10" s="53">
        <f t="shared" si="1"/>
        <v>178.9</v>
      </c>
      <c r="R10" s="118">
        <v>1</v>
      </c>
      <c r="S10" s="1"/>
      <c r="T10" s="2"/>
      <c r="U10" s="2"/>
      <c r="V10" s="2"/>
      <c r="W10" s="2"/>
      <c r="X10" s="2"/>
    </row>
    <row r="11" spans="1:24" s="4" customFormat="1" ht="12">
      <c r="A11" s="63" t="s">
        <v>109</v>
      </c>
      <c r="B11" s="63" t="s">
        <v>110</v>
      </c>
      <c r="C11" s="63" t="s">
        <v>111</v>
      </c>
      <c r="D11" s="126">
        <v>44436</v>
      </c>
      <c r="E11" s="64" t="s">
        <v>20</v>
      </c>
      <c r="F11" s="65">
        <v>11</v>
      </c>
      <c r="G11" s="50"/>
      <c r="H11" s="51"/>
      <c r="I11" s="51" t="s">
        <v>138</v>
      </c>
      <c r="J11" s="51"/>
      <c r="K11" s="51"/>
      <c r="L11" s="51"/>
      <c r="M11" s="51"/>
      <c r="N11" s="51"/>
      <c r="O11" s="51"/>
      <c r="P11" s="52">
        <f t="shared" si="0"/>
        <v>0</v>
      </c>
      <c r="Q11" s="53" t="s">
        <v>138</v>
      </c>
      <c r="R11" s="118"/>
      <c r="S11" s="1"/>
      <c r="T11" s="2"/>
      <c r="U11" s="2"/>
      <c r="V11" s="2"/>
      <c r="W11" s="2"/>
      <c r="X11" s="2"/>
    </row>
    <row r="12" spans="1:24" s="4" customFormat="1" ht="12">
      <c r="A12" s="63" t="s">
        <v>112</v>
      </c>
      <c r="B12" s="63" t="s">
        <v>113</v>
      </c>
      <c r="C12" s="63" t="s">
        <v>114</v>
      </c>
      <c r="D12" s="126">
        <v>43984</v>
      </c>
      <c r="E12" s="64" t="s">
        <v>20</v>
      </c>
      <c r="F12" s="65">
        <v>12</v>
      </c>
      <c r="G12" s="50">
        <v>9.9</v>
      </c>
      <c r="H12" s="51">
        <v>10</v>
      </c>
      <c r="I12" s="51">
        <v>10</v>
      </c>
      <c r="J12" s="51">
        <v>9.6</v>
      </c>
      <c r="K12" s="51">
        <v>10</v>
      </c>
      <c r="L12" s="51">
        <v>10.5</v>
      </c>
      <c r="M12" s="51">
        <v>10</v>
      </c>
      <c r="N12" s="51">
        <v>9</v>
      </c>
      <c r="O12" s="51">
        <v>98</v>
      </c>
      <c r="P12" s="52">
        <f t="shared" si="0"/>
        <v>79</v>
      </c>
      <c r="Q12" s="53">
        <f t="shared" si="1"/>
        <v>177</v>
      </c>
      <c r="R12" s="118"/>
      <c r="S12" s="1"/>
      <c r="T12" s="2"/>
      <c r="U12" s="2"/>
      <c r="V12" s="2"/>
      <c r="W12" s="2"/>
      <c r="X12" s="2"/>
    </row>
    <row r="13" spans="1:24" s="4" customFormat="1" ht="12">
      <c r="A13" s="63" t="s">
        <v>97</v>
      </c>
      <c r="B13" s="63" t="s">
        <v>98</v>
      </c>
      <c r="C13" s="63" t="s">
        <v>99</v>
      </c>
      <c r="D13" s="126">
        <v>44327</v>
      </c>
      <c r="E13" s="64" t="s">
        <v>20</v>
      </c>
      <c r="F13" s="65">
        <v>14</v>
      </c>
      <c r="G13" s="50" t="s">
        <v>138</v>
      </c>
      <c r="H13" s="51"/>
      <c r="I13" s="51"/>
      <c r="J13" s="51"/>
      <c r="K13" s="51"/>
      <c r="L13" s="51"/>
      <c r="M13" s="51"/>
      <c r="N13" s="51"/>
      <c r="O13" s="51"/>
      <c r="P13" s="52">
        <f t="shared" si="0"/>
        <v>0</v>
      </c>
      <c r="Q13" s="53" t="s">
        <v>138</v>
      </c>
      <c r="R13" s="118"/>
      <c r="S13" s="1"/>
      <c r="T13" s="2"/>
      <c r="U13" s="2"/>
      <c r="V13" s="2"/>
      <c r="W13" s="2"/>
      <c r="X13" s="2"/>
    </row>
    <row r="14" spans="1:24" s="4" customFormat="1" ht="12">
      <c r="A14" s="67" t="s">
        <v>116</v>
      </c>
      <c r="B14" s="67" t="s">
        <v>117</v>
      </c>
      <c r="C14" s="67" t="s">
        <v>118</v>
      </c>
      <c r="D14" s="129">
        <v>44109</v>
      </c>
      <c r="E14" s="64" t="s">
        <v>20</v>
      </c>
      <c r="F14" s="62">
        <v>15</v>
      </c>
      <c r="G14" s="50">
        <v>7.7</v>
      </c>
      <c r="H14" s="51">
        <v>10</v>
      </c>
      <c r="I14" s="51">
        <v>10</v>
      </c>
      <c r="J14" s="51">
        <v>7.5</v>
      </c>
      <c r="K14" s="51">
        <v>10</v>
      </c>
      <c r="L14" s="51">
        <v>9</v>
      </c>
      <c r="M14" s="51">
        <v>10</v>
      </c>
      <c r="N14" s="51">
        <v>9.5</v>
      </c>
      <c r="O14" s="51">
        <v>98.5</v>
      </c>
      <c r="P14" s="52">
        <f t="shared" si="0"/>
        <v>73.7</v>
      </c>
      <c r="Q14" s="53">
        <f t="shared" si="1"/>
        <v>172.2</v>
      </c>
      <c r="R14" s="118"/>
      <c r="S14" s="1"/>
      <c r="T14" s="2"/>
      <c r="U14" s="2"/>
      <c r="V14" s="2"/>
      <c r="W14" s="2"/>
      <c r="X14" s="2"/>
    </row>
    <row r="15" spans="1:24" s="33" customFormat="1" ht="12">
      <c r="A15" s="63" t="s">
        <v>119</v>
      </c>
      <c r="B15" s="63" t="s">
        <v>120</v>
      </c>
      <c r="C15" s="63" t="s">
        <v>17</v>
      </c>
      <c r="D15" s="128" t="s">
        <v>121</v>
      </c>
      <c r="E15" s="64" t="s">
        <v>20</v>
      </c>
      <c r="F15" s="68">
        <v>16</v>
      </c>
      <c r="G15" s="69"/>
      <c r="H15" s="70"/>
      <c r="I15" s="70" t="s">
        <v>138</v>
      </c>
      <c r="J15" s="70"/>
      <c r="K15" s="70"/>
      <c r="L15" s="70"/>
      <c r="M15" s="70"/>
      <c r="N15" s="70"/>
      <c r="O15" s="70"/>
      <c r="P15" s="71">
        <f t="shared" si="0"/>
        <v>0</v>
      </c>
      <c r="Q15" s="71" t="s">
        <v>138</v>
      </c>
      <c r="R15" s="119"/>
      <c r="S15" s="12"/>
      <c r="T15" s="12"/>
      <c r="U15" s="12"/>
      <c r="V15" s="12"/>
      <c r="W15" s="12"/>
      <c r="X15" s="12"/>
    </row>
    <row r="16" spans="1:24" s="4" customFormat="1" ht="12">
      <c r="A16" s="63" t="s">
        <v>51</v>
      </c>
      <c r="B16" s="63" t="s">
        <v>122</v>
      </c>
      <c r="C16" s="63" t="s">
        <v>123</v>
      </c>
      <c r="D16" s="126">
        <v>44370</v>
      </c>
      <c r="E16" s="64" t="s">
        <v>20</v>
      </c>
      <c r="F16" s="62">
        <v>17</v>
      </c>
      <c r="G16" s="50">
        <v>8.6</v>
      </c>
      <c r="H16" s="51">
        <v>10</v>
      </c>
      <c r="I16" s="51">
        <v>9.5</v>
      </c>
      <c r="J16" s="51">
        <v>9.7</v>
      </c>
      <c r="K16" s="51">
        <v>8</v>
      </c>
      <c r="L16" s="51">
        <v>11</v>
      </c>
      <c r="M16" s="51">
        <v>10</v>
      </c>
      <c r="N16" s="51">
        <v>7</v>
      </c>
      <c r="O16" s="51">
        <v>97.5</v>
      </c>
      <c r="P16" s="52">
        <f t="shared" si="0"/>
        <v>73.8</v>
      </c>
      <c r="Q16" s="53">
        <f t="shared" si="1"/>
        <v>171.3</v>
      </c>
      <c r="R16" s="118"/>
      <c r="S16" s="1"/>
      <c r="T16" s="2"/>
      <c r="U16" s="2"/>
      <c r="V16" s="2"/>
      <c r="W16" s="2"/>
      <c r="X16" s="2"/>
    </row>
    <row r="17" spans="1:24" s="4" customFormat="1" ht="12">
      <c r="A17" s="63" t="s">
        <v>94</v>
      </c>
      <c r="B17" s="63" t="s">
        <v>95</v>
      </c>
      <c r="C17" s="63" t="s">
        <v>96</v>
      </c>
      <c r="D17" s="126">
        <v>44744</v>
      </c>
      <c r="E17" s="64" t="s">
        <v>20</v>
      </c>
      <c r="F17" s="65">
        <v>18</v>
      </c>
      <c r="G17" s="50">
        <v>9.3</v>
      </c>
      <c r="H17" s="51">
        <v>10</v>
      </c>
      <c r="I17" s="51">
        <v>9</v>
      </c>
      <c r="J17" s="51">
        <v>10</v>
      </c>
      <c r="K17" s="51">
        <v>10</v>
      </c>
      <c r="L17" s="51">
        <v>6.4</v>
      </c>
      <c r="M17" s="51">
        <v>10</v>
      </c>
      <c r="N17" s="51">
        <v>9.5</v>
      </c>
      <c r="O17" s="51">
        <v>99.5</v>
      </c>
      <c r="P17" s="52">
        <f t="shared" si="0"/>
        <v>74.19999999999999</v>
      </c>
      <c r="Q17" s="53">
        <f t="shared" si="1"/>
        <v>173.7</v>
      </c>
      <c r="R17" s="118"/>
      <c r="S17" s="2"/>
      <c r="T17" s="2"/>
      <c r="U17" s="2"/>
      <c r="V17" s="2"/>
      <c r="W17" s="2"/>
      <c r="X17" s="2"/>
    </row>
    <row r="18" spans="1:24" s="4" customFormat="1" ht="12">
      <c r="A18" s="63" t="s">
        <v>59</v>
      </c>
      <c r="B18" s="63" t="s">
        <v>133</v>
      </c>
      <c r="C18" s="63" t="s">
        <v>61</v>
      </c>
      <c r="D18" s="126">
        <v>44385</v>
      </c>
      <c r="E18" s="63" t="s">
        <v>20</v>
      </c>
      <c r="F18" s="65">
        <v>19</v>
      </c>
      <c r="G18" s="50" t="s">
        <v>138</v>
      </c>
      <c r="H18" s="51"/>
      <c r="I18" s="51"/>
      <c r="J18" s="51"/>
      <c r="K18" s="51"/>
      <c r="L18" s="51"/>
      <c r="M18" s="51"/>
      <c r="N18" s="51"/>
      <c r="O18" s="51"/>
      <c r="P18" s="52">
        <f>SUM(G18:N18)</f>
        <v>0</v>
      </c>
      <c r="Q18" s="53" t="s">
        <v>138</v>
      </c>
      <c r="R18" s="118"/>
      <c r="S18" s="2"/>
      <c r="T18" s="2"/>
      <c r="U18" s="2"/>
      <c r="V18" s="2"/>
      <c r="W18" s="2"/>
      <c r="X18" s="2"/>
    </row>
    <row r="19" spans="1:24" s="4" customFormat="1" ht="12">
      <c r="A19" s="63" t="s">
        <v>129</v>
      </c>
      <c r="B19" s="63" t="s">
        <v>130</v>
      </c>
      <c r="C19" s="63" t="s">
        <v>131</v>
      </c>
      <c r="D19" s="126">
        <v>43191</v>
      </c>
      <c r="E19" s="63" t="s">
        <v>20</v>
      </c>
      <c r="F19" s="65">
        <v>20</v>
      </c>
      <c r="G19" s="50"/>
      <c r="H19" s="51"/>
      <c r="I19" s="51"/>
      <c r="J19" s="51"/>
      <c r="K19" s="51" t="s">
        <v>138</v>
      </c>
      <c r="L19" s="51"/>
      <c r="M19" s="51"/>
      <c r="N19" s="51"/>
      <c r="O19" s="51"/>
      <c r="P19" s="52">
        <f t="shared" si="0"/>
        <v>0</v>
      </c>
      <c r="Q19" s="53" t="s">
        <v>138</v>
      </c>
      <c r="R19" s="118"/>
      <c r="S19" s="2"/>
      <c r="T19" s="2"/>
      <c r="U19" s="2"/>
      <c r="V19" s="2"/>
      <c r="W19" s="2"/>
      <c r="X19" s="2"/>
    </row>
    <row r="20" spans="1:18" ht="12">
      <c r="A20" s="72" t="s">
        <v>136</v>
      </c>
      <c r="B20" s="63" t="s">
        <v>137</v>
      </c>
      <c r="C20" s="63" t="s">
        <v>114</v>
      </c>
      <c r="D20" s="126">
        <v>43798</v>
      </c>
      <c r="E20" s="63" t="s">
        <v>20</v>
      </c>
      <c r="F20" s="65">
        <v>21</v>
      </c>
      <c r="G20" s="50">
        <v>9.6</v>
      </c>
      <c r="H20" s="51">
        <v>10</v>
      </c>
      <c r="I20" s="51">
        <v>10</v>
      </c>
      <c r="J20" s="51">
        <v>9</v>
      </c>
      <c r="K20" s="51">
        <v>8</v>
      </c>
      <c r="L20" s="51">
        <v>8.5</v>
      </c>
      <c r="M20" s="51">
        <v>10</v>
      </c>
      <c r="N20" s="51">
        <v>10</v>
      </c>
      <c r="O20" s="51">
        <v>97.5</v>
      </c>
      <c r="P20" s="52">
        <f>SUM(G20:N20)</f>
        <v>75.1</v>
      </c>
      <c r="Q20" s="53">
        <f>SUM(O20:P20)</f>
        <v>172.6</v>
      </c>
      <c r="R20" s="120"/>
    </row>
    <row r="21" spans="1:19" s="18" customFormat="1" ht="12">
      <c r="A21" s="79" t="s">
        <v>102</v>
      </c>
      <c r="B21" s="79" t="s">
        <v>103</v>
      </c>
      <c r="C21" s="79" t="s">
        <v>104</v>
      </c>
      <c r="D21" s="80">
        <v>43675</v>
      </c>
      <c r="E21" s="79" t="s">
        <v>115</v>
      </c>
      <c r="F21" s="78">
        <v>22</v>
      </c>
      <c r="G21" s="81">
        <v>9.2</v>
      </c>
      <c r="H21" s="82">
        <v>10</v>
      </c>
      <c r="I21" s="82">
        <v>9.5</v>
      </c>
      <c r="J21" s="82">
        <v>9.3</v>
      </c>
      <c r="K21" s="82">
        <v>10</v>
      </c>
      <c r="L21" s="82">
        <v>6.5</v>
      </c>
      <c r="M21" s="82">
        <v>10</v>
      </c>
      <c r="N21" s="82">
        <v>9.5</v>
      </c>
      <c r="O21" s="82">
        <v>100</v>
      </c>
      <c r="P21" s="83">
        <f t="shared" si="0"/>
        <v>74</v>
      </c>
      <c r="Q21" s="84">
        <f t="shared" si="1"/>
        <v>174</v>
      </c>
      <c r="R21" s="121">
        <v>1</v>
      </c>
      <c r="S21" s="19"/>
    </row>
    <row r="22" spans="1:19" s="18" customFormat="1" ht="12">
      <c r="A22" s="59" t="s">
        <v>82</v>
      </c>
      <c r="B22" s="59" t="s">
        <v>83</v>
      </c>
      <c r="C22" s="59" t="s">
        <v>84</v>
      </c>
      <c r="D22" s="60">
        <v>44716</v>
      </c>
      <c r="E22" s="61" t="s">
        <v>19</v>
      </c>
      <c r="F22" s="58">
        <v>23</v>
      </c>
      <c r="G22" s="54">
        <v>10</v>
      </c>
      <c r="H22" s="55">
        <v>10</v>
      </c>
      <c r="I22" s="55">
        <v>11</v>
      </c>
      <c r="J22" s="55">
        <v>10</v>
      </c>
      <c r="K22" s="55">
        <v>10</v>
      </c>
      <c r="L22" s="55">
        <v>11</v>
      </c>
      <c r="M22" s="55">
        <v>10</v>
      </c>
      <c r="N22" s="55">
        <v>10</v>
      </c>
      <c r="O22" s="55">
        <v>100</v>
      </c>
      <c r="P22" s="56">
        <f t="shared" si="0"/>
        <v>82</v>
      </c>
      <c r="Q22" s="57">
        <f t="shared" si="1"/>
        <v>182</v>
      </c>
      <c r="R22" s="122">
        <v>1</v>
      </c>
      <c r="S22" s="19"/>
    </row>
    <row r="23" spans="1:18" ht="12.75" thickBot="1">
      <c r="A23" s="106" t="s">
        <v>45</v>
      </c>
      <c r="B23" s="107" t="s">
        <v>132</v>
      </c>
      <c r="C23" s="106" t="s">
        <v>32</v>
      </c>
      <c r="D23" s="108">
        <v>43145</v>
      </c>
      <c r="E23" s="106" t="s">
        <v>19</v>
      </c>
      <c r="F23" s="109">
        <v>24</v>
      </c>
      <c r="G23" s="110" t="s">
        <v>138</v>
      </c>
      <c r="H23" s="111"/>
      <c r="I23" s="111"/>
      <c r="J23" s="111"/>
      <c r="K23" s="111"/>
      <c r="L23" s="111"/>
      <c r="M23" s="111"/>
      <c r="N23" s="111"/>
      <c r="O23" s="111"/>
      <c r="P23" s="112">
        <f t="shared" si="0"/>
        <v>0</v>
      </c>
      <c r="Q23" s="113" t="s">
        <v>138</v>
      </c>
      <c r="R23" s="123"/>
    </row>
    <row r="24" spans="3:20" ht="12">
      <c r="C24" s="86"/>
      <c r="D24" s="86"/>
      <c r="E24" s="86"/>
      <c r="F24" s="100"/>
      <c r="G24" s="102"/>
      <c r="H24" s="102"/>
      <c r="I24" s="102"/>
      <c r="J24" s="102"/>
      <c r="K24" s="102"/>
      <c r="L24" s="102"/>
      <c r="M24" s="102"/>
      <c r="N24" s="102"/>
      <c r="O24" s="102"/>
      <c r="P24" s="89"/>
      <c r="Q24" s="90"/>
      <c r="R24" s="114"/>
      <c r="S24" s="85"/>
      <c r="T24" s="86"/>
    </row>
    <row r="25" spans="3:20" ht="12">
      <c r="C25" s="86"/>
      <c r="D25" s="86"/>
      <c r="E25" s="86"/>
      <c r="F25" s="100"/>
      <c r="G25" s="102"/>
      <c r="H25" s="102"/>
      <c r="I25" s="102"/>
      <c r="J25" s="102"/>
      <c r="K25" s="102"/>
      <c r="L25" s="102"/>
      <c r="M25" s="102"/>
      <c r="N25" s="102"/>
      <c r="O25" s="102"/>
      <c r="P25" s="89"/>
      <c r="Q25" s="90"/>
      <c r="R25" s="103"/>
      <c r="S25" s="85"/>
      <c r="T25" s="86"/>
    </row>
    <row r="26" spans="3:20" ht="12">
      <c r="C26" s="86"/>
      <c r="D26" s="86"/>
      <c r="E26" s="86"/>
      <c r="F26" s="100"/>
      <c r="G26" s="102"/>
      <c r="H26" s="102"/>
      <c r="I26" s="102"/>
      <c r="J26" s="102"/>
      <c r="K26" s="102"/>
      <c r="L26" s="102"/>
      <c r="M26" s="102"/>
      <c r="N26" s="102"/>
      <c r="O26" s="102"/>
      <c r="P26" s="89"/>
      <c r="Q26" s="90"/>
      <c r="R26" s="103"/>
      <c r="S26" s="85"/>
      <c r="T26" s="86"/>
    </row>
    <row r="27" spans="3:20" ht="12">
      <c r="C27" s="86"/>
      <c r="D27" s="86"/>
      <c r="E27" s="86"/>
      <c r="F27" s="100"/>
      <c r="G27" s="102"/>
      <c r="H27" s="102"/>
      <c r="I27" s="102"/>
      <c r="J27" s="102"/>
      <c r="K27" s="102"/>
      <c r="L27" s="102"/>
      <c r="M27" s="102"/>
      <c r="N27" s="102"/>
      <c r="O27" s="102"/>
      <c r="P27" s="89"/>
      <c r="Q27" s="90"/>
      <c r="R27" s="103"/>
      <c r="S27" s="85"/>
      <c r="T27" s="86"/>
    </row>
    <row r="28" spans="3:20" ht="12">
      <c r="C28" s="86"/>
      <c r="D28" s="86"/>
      <c r="E28" s="86"/>
      <c r="F28" s="100"/>
      <c r="G28" s="102"/>
      <c r="H28" s="102"/>
      <c r="I28" s="102"/>
      <c r="J28" s="102"/>
      <c r="K28" s="102"/>
      <c r="L28" s="102"/>
      <c r="M28" s="102"/>
      <c r="N28" s="102"/>
      <c r="O28" s="102"/>
      <c r="P28" s="89"/>
      <c r="Q28" s="90"/>
      <c r="R28" s="103"/>
      <c r="S28" s="85"/>
      <c r="T28" s="86"/>
    </row>
    <row r="29" spans="3:20" ht="12">
      <c r="C29" s="86"/>
      <c r="D29" s="86"/>
      <c r="E29" s="86"/>
      <c r="F29" s="100"/>
      <c r="G29" s="102"/>
      <c r="H29" s="102"/>
      <c r="I29" s="102"/>
      <c r="J29" s="102"/>
      <c r="K29" s="102"/>
      <c r="L29" s="102"/>
      <c r="M29" s="102"/>
      <c r="N29" s="102"/>
      <c r="O29" s="102"/>
      <c r="P29" s="89"/>
      <c r="Q29" s="90"/>
      <c r="R29" s="103"/>
      <c r="S29" s="85"/>
      <c r="T29" s="86"/>
    </row>
    <row r="30" spans="3:20" ht="12">
      <c r="C30" s="86"/>
      <c r="D30" s="86"/>
      <c r="E30" s="86"/>
      <c r="F30" s="100"/>
      <c r="G30" s="102"/>
      <c r="H30" s="102"/>
      <c r="I30" s="102"/>
      <c r="J30" s="102"/>
      <c r="K30" s="102"/>
      <c r="L30" s="102"/>
      <c r="M30" s="102"/>
      <c r="N30" s="102"/>
      <c r="O30" s="102"/>
      <c r="P30" s="89"/>
      <c r="Q30" s="90"/>
      <c r="R30" s="103"/>
      <c r="S30" s="85"/>
      <c r="T30" s="86"/>
    </row>
    <row r="31" spans="3:20" ht="12">
      <c r="C31" s="86"/>
      <c r="D31" s="86"/>
      <c r="E31" s="86"/>
      <c r="F31" s="100"/>
      <c r="G31" s="102"/>
      <c r="H31" s="102"/>
      <c r="I31" s="102"/>
      <c r="J31" s="102"/>
      <c r="K31" s="102"/>
      <c r="L31" s="102"/>
      <c r="M31" s="102"/>
      <c r="N31" s="102"/>
      <c r="O31" s="102"/>
      <c r="P31" s="89"/>
      <c r="Q31" s="90"/>
      <c r="R31" s="103"/>
      <c r="S31" s="85"/>
      <c r="T31" s="86"/>
    </row>
    <row r="32" spans="1:20" ht="12">
      <c r="A32" s="6"/>
      <c r="B32" s="6"/>
      <c r="C32" s="86"/>
      <c r="D32" s="86"/>
      <c r="E32" s="86"/>
      <c r="F32" s="103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103"/>
      <c r="S32" s="85"/>
      <c r="T32" s="86"/>
    </row>
    <row r="33" spans="1:20" ht="12">
      <c r="A33" s="44"/>
      <c r="B33" s="44"/>
      <c r="C33" s="87"/>
      <c r="D33" s="88"/>
      <c r="E33" s="86"/>
      <c r="F33" s="103"/>
      <c r="G33" s="86"/>
      <c r="H33" s="86"/>
      <c r="I33" s="86"/>
      <c r="J33" s="86"/>
      <c r="K33" s="86"/>
      <c r="L33" s="86"/>
      <c r="M33" s="86"/>
      <c r="N33" s="86"/>
      <c r="O33" s="86"/>
      <c r="P33" s="89"/>
      <c r="Q33" s="90"/>
      <c r="R33" s="103"/>
      <c r="S33" s="85"/>
      <c r="T33" s="86"/>
    </row>
    <row r="34" spans="1:20" ht="12">
      <c r="A34" s="6"/>
      <c r="B34" s="6"/>
      <c r="C34" s="86"/>
      <c r="D34" s="86"/>
      <c r="E34" s="86"/>
      <c r="F34" s="103"/>
      <c r="G34" s="86"/>
      <c r="H34" s="86"/>
      <c r="I34" s="86"/>
      <c r="J34" s="86"/>
      <c r="K34" s="86"/>
      <c r="L34" s="86"/>
      <c r="M34" s="86"/>
      <c r="N34" s="86"/>
      <c r="O34" s="86"/>
      <c r="P34" s="89"/>
      <c r="Q34" s="90"/>
      <c r="R34" s="103"/>
      <c r="S34" s="85"/>
      <c r="T34" s="86"/>
    </row>
    <row r="35" spans="1:20" ht="12">
      <c r="A35" s="6"/>
      <c r="B35" s="6"/>
      <c r="C35" s="86"/>
      <c r="D35" s="86"/>
      <c r="E35" s="86"/>
      <c r="F35" s="98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103"/>
      <c r="S35" s="85"/>
      <c r="T35" s="86"/>
    </row>
    <row r="36" spans="1:20" ht="12">
      <c r="A36" s="6"/>
      <c r="B36" s="6"/>
      <c r="C36" s="86"/>
      <c r="D36" s="91"/>
      <c r="E36" s="86"/>
      <c r="F36" s="98"/>
      <c r="G36" s="86"/>
      <c r="H36" s="86"/>
      <c r="I36" s="86"/>
      <c r="J36" s="86"/>
      <c r="K36" s="86"/>
      <c r="L36" s="86"/>
      <c r="M36" s="86"/>
      <c r="N36" s="86"/>
      <c r="O36" s="86"/>
      <c r="P36" s="89"/>
      <c r="Q36" s="90"/>
      <c r="R36" s="103"/>
      <c r="S36" s="85"/>
      <c r="T36" s="86"/>
    </row>
    <row r="37" spans="1:20" ht="12">
      <c r="A37" s="6"/>
      <c r="B37" s="6"/>
      <c r="C37" s="86"/>
      <c r="D37" s="91"/>
      <c r="E37" s="92"/>
      <c r="F37" s="98"/>
      <c r="G37" s="86"/>
      <c r="H37" s="86"/>
      <c r="I37" s="86"/>
      <c r="J37" s="86"/>
      <c r="K37" s="86"/>
      <c r="L37" s="86"/>
      <c r="M37" s="86"/>
      <c r="N37" s="86"/>
      <c r="O37" s="86"/>
      <c r="P37" s="89"/>
      <c r="Q37" s="90"/>
      <c r="R37" s="103"/>
      <c r="S37" s="85"/>
      <c r="T37" s="86"/>
    </row>
    <row r="38" spans="1:20" ht="12">
      <c r="A38" s="6"/>
      <c r="B38" s="6"/>
      <c r="C38" s="86"/>
      <c r="D38" s="86"/>
      <c r="E38" s="86"/>
      <c r="F38" s="98"/>
      <c r="G38" s="86"/>
      <c r="H38" s="86"/>
      <c r="I38" s="86"/>
      <c r="J38" s="86"/>
      <c r="K38" s="86"/>
      <c r="L38" s="86"/>
      <c r="M38" s="86"/>
      <c r="N38" s="86"/>
      <c r="O38" s="86"/>
      <c r="P38" s="89"/>
      <c r="Q38" s="90"/>
      <c r="R38" s="103"/>
      <c r="S38" s="85"/>
      <c r="T38" s="86"/>
    </row>
    <row r="39" spans="1:20" ht="12">
      <c r="A39" s="6"/>
      <c r="B39" s="6"/>
      <c r="C39" s="86"/>
      <c r="D39" s="86"/>
      <c r="E39" s="86"/>
      <c r="F39" s="103"/>
      <c r="G39" s="86"/>
      <c r="H39" s="86"/>
      <c r="I39" s="86"/>
      <c r="J39" s="86"/>
      <c r="K39" s="86"/>
      <c r="L39" s="86"/>
      <c r="M39" s="86"/>
      <c r="N39" s="86"/>
      <c r="O39" s="86"/>
      <c r="P39" s="89"/>
      <c r="Q39" s="90"/>
      <c r="R39" s="103"/>
      <c r="S39" s="85"/>
      <c r="T39" s="86"/>
    </row>
    <row r="40" spans="1:20" ht="12">
      <c r="A40" s="6"/>
      <c r="B40" s="6"/>
      <c r="C40" s="86"/>
      <c r="D40" s="91"/>
      <c r="E40" s="92"/>
      <c r="F40" s="98"/>
      <c r="G40" s="86"/>
      <c r="H40" s="86"/>
      <c r="I40" s="86"/>
      <c r="J40" s="86"/>
      <c r="K40" s="86"/>
      <c r="L40" s="86"/>
      <c r="M40" s="86"/>
      <c r="N40" s="86"/>
      <c r="O40" s="86"/>
      <c r="P40" s="89"/>
      <c r="Q40" s="90"/>
      <c r="R40" s="103"/>
      <c r="S40" s="85"/>
      <c r="T40" s="86"/>
    </row>
    <row r="41" spans="1:20" ht="12">
      <c r="A41" s="6"/>
      <c r="B41" s="6"/>
      <c r="C41" s="86"/>
      <c r="D41" s="91"/>
      <c r="E41" s="92"/>
      <c r="F41" s="98"/>
      <c r="G41" s="86"/>
      <c r="H41" s="86"/>
      <c r="I41" s="86"/>
      <c r="J41" s="86"/>
      <c r="K41" s="86"/>
      <c r="L41" s="86"/>
      <c r="M41" s="86"/>
      <c r="N41" s="86"/>
      <c r="O41" s="86"/>
      <c r="P41" s="89"/>
      <c r="Q41" s="90"/>
      <c r="R41" s="103"/>
      <c r="S41" s="85"/>
      <c r="T41" s="86"/>
    </row>
    <row r="42" spans="1:20" ht="12">
      <c r="A42" s="6"/>
      <c r="B42" s="6"/>
      <c r="C42" s="86"/>
      <c r="D42" s="91"/>
      <c r="E42" s="92"/>
      <c r="F42" s="98"/>
      <c r="G42" s="86"/>
      <c r="H42" s="86"/>
      <c r="I42" s="86"/>
      <c r="J42" s="86"/>
      <c r="K42" s="86"/>
      <c r="L42" s="86"/>
      <c r="M42" s="86"/>
      <c r="N42" s="86"/>
      <c r="O42" s="86"/>
      <c r="P42" s="89"/>
      <c r="Q42" s="90"/>
      <c r="R42" s="103"/>
      <c r="S42" s="85"/>
      <c r="T42" s="86"/>
    </row>
    <row r="43" spans="1:20" ht="12">
      <c r="A43" s="6"/>
      <c r="B43" s="6"/>
      <c r="C43" s="86"/>
      <c r="D43" s="91"/>
      <c r="E43" s="92"/>
      <c r="F43" s="98"/>
      <c r="G43" s="86"/>
      <c r="H43" s="86"/>
      <c r="I43" s="86"/>
      <c r="J43" s="86"/>
      <c r="K43" s="86"/>
      <c r="L43" s="86"/>
      <c r="M43" s="86"/>
      <c r="N43" s="86"/>
      <c r="O43" s="86"/>
      <c r="P43" s="89"/>
      <c r="Q43" s="90"/>
      <c r="R43" s="103"/>
      <c r="S43" s="85"/>
      <c r="T43" s="86"/>
    </row>
    <row r="44" spans="1:20" ht="12">
      <c r="A44" s="6"/>
      <c r="B44" s="6"/>
      <c r="C44" s="86"/>
      <c r="D44" s="86"/>
      <c r="E44" s="86"/>
      <c r="F44" s="104"/>
      <c r="G44" s="86"/>
      <c r="H44" s="86"/>
      <c r="I44" s="86"/>
      <c r="J44" s="86"/>
      <c r="K44" s="86"/>
      <c r="L44" s="86"/>
      <c r="M44" s="86"/>
      <c r="N44" s="86"/>
      <c r="O44" s="86"/>
      <c r="P44" s="89"/>
      <c r="Q44" s="90"/>
      <c r="R44" s="103"/>
      <c r="S44" s="85"/>
      <c r="T44" s="86"/>
    </row>
    <row r="45" spans="1:20" ht="12">
      <c r="A45" s="6"/>
      <c r="B45" s="6"/>
      <c r="C45" s="86"/>
      <c r="D45" s="86"/>
      <c r="E45" s="86"/>
      <c r="F45" s="98"/>
      <c r="G45" s="86"/>
      <c r="H45" s="86"/>
      <c r="I45" s="86"/>
      <c r="J45" s="86"/>
      <c r="K45" s="86"/>
      <c r="L45" s="86"/>
      <c r="M45" s="86"/>
      <c r="N45" s="86"/>
      <c r="O45" s="86"/>
      <c r="P45" s="89"/>
      <c r="Q45" s="90"/>
      <c r="R45" s="103"/>
      <c r="S45" s="85"/>
      <c r="T45" s="86"/>
    </row>
    <row r="46" spans="1:20" ht="12">
      <c r="A46" s="6"/>
      <c r="B46" s="6"/>
      <c r="C46" s="86"/>
      <c r="D46" s="91"/>
      <c r="E46" s="92"/>
      <c r="F46" s="104"/>
      <c r="G46" s="86"/>
      <c r="H46" s="86"/>
      <c r="I46" s="86"/>
      <c r="J46" s="86"/>
      <c r="K46" s="86"/>
      <c r="L46" s="86"/>
      <c r="M46" s="86"/>
      <c r="N46" s="86"/>
      <c r="O46" s="86"/>
      <c r="P46" s="89"/>
      <c r="Q46" s="90"/>
      <c r="R46" s="103"/>
      <c r="S46" s="85"/>
      <c r="T46" s="86"/>
    </row>
    <row r="47" spans="1:20" ht="12">
      <c r="A47" s="6"/>
      <c r="B47" s="6"/>
      <c r="C47" s="86"/>
      <c r="D47" s="86"/>
      <c r="E47" s="92"/>
      <c r="F47" s="104"/>
      <c r="G47" s="86"/>
      <c r="H47" s="86"/>
      <c r="I47" s="86"/>
      <c r="J47" s="86"/>
      <c r="K47" s="86"/>
      <c r="L47" s="86"/>
      <c r="M47" s="86"/>
      <c r="N47" s="86"/>
      <c r="O47" s="86"/>
      <c r="P47" s="89"/>
      <c r="Q47" s="90"/>
      <c r="R47" s="103"/>
      <c r="S47" s="85"/>
      <c r="T47" s="86"/>
    </row>
    <row r="48" spans="1:20" ht="12">
      <c r="A48" s="17"/>
      <c r="B48" s="17"/>
      <c r="C48" s="92"/>
      <c r="D48" s="93"/>
      <c r="E48" s="92"/>
      <c r="F48" s="98"/>
      <c r="G48" s="86"/>
      <c r="H48" s="86"/>
      <c r="I48" s="86"/>
      <c r="J48" s="86"/>
      <c r="K48" s="86"/>
      <c r="L48" s="86"/>
      <c r="M48" s="86"/>
      <c r="N48" s="86"/>
      <c r="O48" s="86"/>
      <c r="P48" s="89"/>
      <c r="Q48" s="90"/>
      <c r="R48" s="103"/>
      <c r="S48" s="85"/>
      <c r="T48" s="86"/>
    </row>
    <row r="49" spans="1:20" ht="12">
      <c r="A49" s="6"/>
      <c r="B49" s="6"/>
      <c r="C49" s="86"/>
      <c r="D49" s="86"/>
      <c r="E49" s="86"/>
      <c r="F49" s="98"/>
      <c r="G49" s="86"/>
      <c r="H49" s="86"/>
      <c r="I49" s="86"/>
      <c r="J49" s="86"/>
      <c r="K49" s="86"/>
      <c r="L49" s="86"/>
      <c r="M49" s="86"/>
      <c r="N49" s="86"/>
      <c r="O49" s="86"/>
      <c r="P49" s="89"/>
      <c r="Q49" s="90"/>
      <c r="R49" s="103"/>
      <c r="S49" s="85"/>
      <c r="T49" s="86"/>
    </row>
    <row r="50" spans="1:20" ht="12">
      <c r="A50" s="6"/>
      <c r="B50" s="6"/>
      <c r="C50" s="86"/>
      <c r="D50" s="86"/>
      <c r="E50" s="86"/>
      <c r="F50" s="98"/>
      <c r="G50" s="86"/>
      <c r="H50" s="86"/>
      <c r="I50" s="86"/>
      <c r="J50" s="86"/>
      <c r="K50" s="86"/>
      <c r="L50" s="86"/>
      <c r="M50" s="86"/>
      <c r="N50" s="86"/>
      <c r="O50" s="86"/>
      <c r="P50" s="89"/>
      <c r="Q50" s="90"/>
      <c r="R50" s="103"/>
      <c r="S50" s="85"/>
      <c r="T50" s="86"/>
    </row>
    <row r="51" spans="1:20" ht="12">
      <c r="A51" s="6"/>
      <c r="B51" s="6"/>
      <c r="C51" s="86"/>
      <c r="D51" s="86"/>
      <c r="E51" s="86"/>
      <c r="F51" s="98"/>
      <c r="G51" s="86"/>
      <c r="H51" s="86"/>
      <c r="I51" s="86"/>
      <c r="J51" s="86"/>
      <c r="K51" s="86"/>
      <c r="L51" s="86"/>
      <c r="M51" s="86"/>
      <c r="N51" s="86"/>
      <c r="O51" s="86"/>
      <c r="P51" s="89"/>
      <c r="Q51" s="90"/>
      <c r="R51" s="103"/>
      <c r="S51" s="85"/>
      <c r="T51" s="86"/>
    </row>
    <row r="52" spans="1:20" ht="12">
      <c r="A52" s="6"/>
      <c r="B52" s="6"/>
      <c r="C52" s="86"/>
      <c r="D52" s="86"/>
      <c r="E52" s="92"/>
      <c r="F52" s="98"/>
      <c r="G52" s="86"/>
      <c r="H52" s="86"/>
      <c r="I52" s="86"/>
      <c r="J52" s="86"/>
      <c r="K52" s="86"/>
      <c r="L52" s="86"/>
      <c r="M52" s="86"/>
      <c r="N52" s="86"/>
      <c r="O52" s="86"/>
      <c r="P52" s="89"/>
      <c r="Q52" s="90"/>
      <c r="R52" s="103"/>
      <c r="S52" s="85"/>
      <c r="T52" s="86"/>
    </row>
    <row r="53" spans="1:20" ht="12">
      <c r="A53" s="6"/>
      <c r="B53" s="6"/>
      <c r="C53" s="86"/>
      <c r="D53" s="86"/>
      <c r="E53" s="92"/>
      <c r="F53" s="98"/>
      <c r="G53" s="86"/>
      <c r="H53" s="86"/>
      <c r="I53" s="86"/>
      <c r="J53" s="86"/>
      <c r="K53" s="86"/>
      <c r="L53" s="86"/>
      <c r="M53" s="86"/>
      <c r="N53" s="86"/>
      <c r="O53" s="86"/>
      <c r="P53" s="89"/>
      <c r="Q53" s="90"/>
      <c r="R53" s="103"/>
      <c r="S53" s="85"/>
      <c r="T53" s="86"/>
    </row>
    <row r="54" spans="1:20" ht="12">
      <c r="A54" s="44"/>
      <c r="B54" s="44"/>
      <c r="C54" s="87"/>
      <c r="D54" s="87"/>
      <c r="E54" s="92"/>
      <c r="F54" s="98"/>
      <c r="G54" s="86"/>
      <c r="H54" s="86"/>
      <c r="I54" s="86"/>
      <c r="J54" s="86"/>
      <c r="K54" s="86"/>
      <c r="L54" s="86"/>
      <c r="M54" s="86"/>
      <c r="N54" s="86"/>
      <c r="O54" s="86"/>
      <c r="P54" s="89"/>
      <c r="Q54" s="90"/>
      <c r="R54" s="103"/>
      <c r="S54" s="85"/>
      <c r="T54" s="86"/>
    </row>
    <row r="55" spans="1:20" ht="12">
      <c r="A55" s="17"/>
      <c r="B55" s="17"/>
      <c r="C55" s="92"/>
      <c r="D55" s="93"/>
      <c r="E55" s="92"/>
      <c r="F55" s="98"/>
      <c r="G55" s="86"/>
      <c r="H55" s="86"/>
      <c r="I55" s="86"/>
      <c r="J55" s="86"/>
      <c r="K55" s="86"/>
      <c r="L55" s="86"/>
      <c r="M55" s="86"/>
      <c r="N55" s="86"/>
      <c r="O55" s="86"/>
      <c r="P55" s="89"/>
      <c r="Q55" s="90"/>
      <c r="R55" s="103"/>
      <c r="S55" s="85"/>
      <c r="T55" s="86"/>
    </row>
    <row r="56" spans="3:20" ht="12">
      <c r="C56" s="86"/>
      <c r="D56" s="86"/>
      <c r="E56" s="86"/>
      <c r="F56" s="98"/>
      <c r="G56" s="86"/>
      <c r="H56" s="86"/>
      <c r="I56" s="86"/>
      <c r="J56" s="86"/>
      <c r="K56" s="86"/>
      <c r="L56" s="86"/>
      <c r="M56" s="86"/>
      <c r="N56" s="86"/>
      <c r="O56" s="86"/>
      <c r="P56" s="89"/>
      <c r="Q56" s="90"/>
      <c r="R56" s="103"/>
      <c r="S56" s="85"/>
      <c r="T56" s="86"/>
    </row>
    <row r="57" spans="3:20" ht="12">
      <c r="C57" s="86"/>
      <c r="D57" s="86"/>
      <c r="E57" s="86"/>
      <c r="F57" s="98"/>
      <c r="G57" s="86"/>
      <c r="H57" s="86"/>
      <c r="I57" s="86"/>
      <c r="J57" s="86"/>
      <c r="K57" s="86"/>
      <c r="L57" s="86"/>
      <c r="M57" s="86"/>
      <c r="N57" s="86"/>
      <c r="O57" s="86"/>
      <c r="P57" s="89"/>
      <c r="Q57" s="90"/>
      <c r="R57" s="103"/>
      <c r="S57" s="85"/>
      <c r="T57" s="86"/>
    </row>
    <row r="58" spans="3:20" ht="12">
      <c r="C58" s="86"/>
      <c r="D58" s="86"/>
      <c r="E58" s="86"/>
      <c r="F58" s="103"/>
      <c r="G58" s="86"/>
      <c r="H58" s="86"/>
      <c r="I58" s="86"/>
      <c r="J58" s="86"/>
      <c r="K58" s="86"/>
      <c r="L58" s="86"/>
      <c r="M58" s="86"/>
      <c r="N58" s="86"/>
      <c r="O58" s="86"/>
      <c r="P58" s="89"/>
      <c r="Q58" s="90"/>
      <c r="R58" s="103"/>
      <c r="S58" s="85"/>
      <c r="T58" s="86"/>
    </row>
    <row r="59" spans="3:20" ht="12">
      <c r="C59" s="86"/>
      <c r="D59" s="86"/>
      <c r="E59" s="86"/>
      <c r="F59" s="98"/>
      <c r="G59" s="86"/>
      <c r="H59" s="86"/>
      <c r="I59" s="86"/>
      <c r="J59" s="86"/>
      <c r="K59" s="86"/>
      <c r="L59" s="86"/>
      <c r="M59" s="86"/>
      <c r="N59" s="86"/>
      <c r="O59" s="86"/>
      <c r="P59" s="89"/>
      <c r="Q59" s="90"/>
      <c r="R59" s="103"/>
      <c r="S59" s="85"/>
      <c r="T59" s="86"/>
    </row>
    <row r="60" spans="3:20" ht="12">
      <c r="C60" s="86"/>
      <c r="D60" s="86"/>
      <c r="E60" s="86"/>
      <c r="F60" s="98"/>
      <c r="G60" s="86"/>
      <c r="H60" s="86"/>
      <c r="I60" s="86"/>
      <c r="J60" s="86"/>
      <c r="K60" s="86"/>
      <c r="L60" s="86"/>
      <c r="M60" s="86"/>
      <c r="N60" s="86"/>
      <c r="O60" s="86"/>
      <c r="P60" s="89"/>
      <c r="Q60" s="90"/>
      <c r="R60" s="103"/>
      <c r="S60" s="85"/>
      <c r="T60" s="86"/>
    </row>
    <row r="61" spans="3:20" ht="13.5">
      <c r="C61" s="86"/>
      <c r="D61" s="86"/>
      <c r="E61" s="86"/>
      <c r="F61" s="98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103"/>
      <c r="S61" s="85"/>
      <c r="T61" s="86"/>
    </row>
    <row r="62" spans="3:20" ht="12">
      <c r="C62" s="86"/>
      <c r="D62" s="86"/>
      <c r="E62" s="86"/>
      <c r="F62" s="98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103"/>
      <c r="S62" s="85"/>
      <c r="T62" s="86"/>
    </row>
    <row r="63" spans="3:20" ht="12">
      <c r="C63" s="86"/>
      <c r="D63" s="86"/>
      <c r="E63" s="86"/>
      <c r="F63" s="98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103"/>
      <c r="S63" s="85"/>
      <c r="T63" s="86"/>
    </row>
    <row r="64" spans="3:20" ht="12">
      <c r="C64" s="86"/>
      <c r="D64" s="86"/>
      <c r="E64" s="86"/>
      <c r="F64" s="98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103"/>
      <c r="S64" s="85"/>
      <c r="T64" s="86"/>
    </row>
    <row r="65" spans="3:20" ht="12">
      <c r="C65" s="86"/>
      <c r="D65" s="86"/>
      <c r="E65" s="86"/>
      <c r="F65" s="98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103"/>
      <c r="S65" s="85"/>
      <c r="T65" s="86"/>
    </row>
    <row r="66" spans="3:20" ht="12">
      <c r="C66" s="86"/>
      <c r="D66" s="86"/>
      <c r="E66" s="86"/>
      <c r="F66" s="98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103"/>
      <c r="S66" s="85"/>
      <c r="T66" s="86"/>
    </row>
    <row r="67" spans="3:20" ht="12">
      <c r="C67" s="86"/>
      <c r="D67" s="86"/>
      <c r="E67" s="86"/>
      <c r="F67" s="98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103"/>
      <c r="S67" s="85"/>
      <c r="T67" s="86"/>
    </row>
    <row r="68" spans="3:20" ht="12">
      <c r="C68" s="86"/>
      <c r="D68" s="86"/>
      <c r="E68" s="86"/>
      <c r="F68" s="98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103"/>
      <c r="S68" s="85"/>
      <c r="T68" s="86"/>
    </row>
    <row r="69" spans="3:20" ht="12">
      <c r="C69" s="86"/>
      <c r="D69" s="86"/>
      <c r="E69" s="86"/>
      <c r="F69" s="98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3"/>
      <c r="S69" s="85"/>
      <c r="T69" s="86"/>
    </row>
    <row r="70" spans="3:20" ht="12">
      <c r="C70" s="86"/>
      <c r="D70" s="86"/>
      <c r="E70" s="86"/>
      <c r="F70" s="98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3"/>
      <c r="S70" s="85"/>
      <c r="T70" s="86"/>
    </row>
    <row r="71" spans="3:20" ht="12">
      <c r="C71" s="86"/>
      <c r="D71" s="86"/>
      <c r="E71" s="86"/>
      <c r="F71" s="98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103"/>
      <c r="S71" s="85"/>
      <c r="T71" s="86"/>
    </row>
    <row r="72" spans="3:20" ht="12">
      <c r="C72" s="86"/>
      <c r="D72" s="86"/>
      <c r="E72" s="86"/>
      <c r="F72" s="98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103"/>
      <c r="S72" s="85"/>
      <c r="T72" s="86"/>
    </row>
    <row r="73" spans="3:20" ht="12">
      <c r="C73" s="86"/>
      <c r="D73" s="86"/>
      <c r="E73" s="86"/>
      <c r="F73" s="98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103"/>
      <c r="S73" s="85"/>
      <c r="T73" s="86"/>
    </row>
    <row r="74" spans="3:20" ht="12">
      <c r="C74" s="86"/>
      <c r="D74" s="86"/>
      <c r="E74" s="86"/>
      <c r="F74" s="98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103"/>
      <c r="S74" s="85"/>
      <c r="T74" s="86"/>
    </row>
    <row r="75" spans="3:20" ht="12">
      <c r="C75" s="86"/>
      <c r="D75" s="86"/>
      <c r="E75" s="86"/>
      <c r="F75" s="98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3"/>
      <c r="S75" s="85"/>
      <c r="T75" s="86"/>
    </row>
    <row r="76" spans="1:20" ht="12">
      <c r="A76" s="27"/>
      <c r="B76" s="101"/>
      <c r="C76" s="86"/>
      <c r="D76" s="86"/>
      <c r="E76" s="86"/>
      <c r="F76" s="98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103"/>
      <c r="S76" s="85"/>
      <c r="T76" s="86"/>
    </row>
    <row r="77" spans="1:20" ht="12">
      <c r="A77" s="27"/>
      <c r="B77" s="101"/>
      <c r="C77" s="86"/>
      <c r="D77" s="86"/>
      <c r="E77" s="86"/>
      <c r="F77" s="103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103"/>
      <c r="S77" s="85"/>
      <c r="T77" s="86"/>
    </row>
    <row r="78" spans="1:20" ht="12">
      <c r="A78" s="27"/>
      <c r="B78" s="101"/>
      <c r="C78" s="86"/>
      <c r="D78" s="86"/>
      <c r="E78" s="86"/>
      <c r="F78" s="103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103"/>
      <c r="S78" s="85"/>
      <c r="T78" s="86"/>
    </row>
    <row r="79" spans="1:20" ht="12">
      <c r="A79" s="27"/>
      <c r="B79" s="101"/>
      <c r="C79" s="86"/>
      <c r="D79" s="86"/>
      <c r="E79" s="86"/>
      <c r="F79" s="103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103"/>
      <c r="S79" s="85"/>
      <c r="T79" s="86"/>
    </row>
    <row r="80" spans="1:20" ht="12">
      <c r="A80" s="27"/>
      <c r="B80" s="101"/>
      <c r="C80" s="86"/>
      <c r="D80" s="86"/>
      <c r="E80" s="86"/>
      <c r="F80" s="104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103"/>
      <c r="S80" s="85"/>
      <c r="T80" s="86"/>
    </row>
    <row r="81" spans="1:20" ht="12">
      <c r="A81" s="27"/>
      <c r="B81" s="101"/>
      <c r="C81" s="86"/>
      <c r="D81" s="86"/>
      <c r="E81" s="86"/>
      <c r="F81" s="103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103"/>
      <c r="S81" s="85"/>
      <c r="T81" s="86"/>
    </row>
    <row r="82" spans="1:20" ht="12">
      <c r="A82" s="27"/>
      <c r="B82" s="101"/>
      <c r="C82" s="86"/>
      <c r="D82" s="86"/>
      <c r="E82" s="86"/>
      <c r="F82" s="103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103"/>
      <c r="S82" s="85"/>
      <c r="T82" s="86"/>
    </row>
    <row r="83" spans="1:20" ht="12">
      <c r="A83" s="27"/>
      <c r="B83" s="101"/>
      <c r="C83" s="86"/>
      <c r="D83" s="86"/>
      <c r="E83" s="86"/>
      <c r="F83" s="103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103"/>
      <c r="S83" s="85"/>
      <c r="T83" s="86"/>
    </row>
    <row r="84" spans="1:20" ht="12">
      <c r="A84" s="27"/>
      <c r="B84" s="101"/>
      <c r="C84" s="86"/>
      <c r="D84" s="86"/>
      <c r="E84" s="86"/>
      <c r="F84" s="103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103"/>
      <c r="S84" s="85"/>
      <c r="T84" s="86"/>
    </row>
    <row r="85" spans="1:20" ht="12">
      <c r="A85" s="27"/>
      <c r="B85" s="101"/>
      <c r="C85" s="86"/>
      <c r="D85" s="86"/>
      <c r="E85" s="86"/>
      <c r="F85" s="98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103"/>
      <c r="S85" s="85"/>
      <c r="T85" s="86"/>
    </row>
    <row r="86" spans="1:20" ht="12">
      <c r="A86" s="27"/>
      <c r="B86" s="101"/>
      <c r="C86" s="86"/>
      <c r="D86" s="86"/>
      <c r="E86" s="86"/>
      <c r="F86" s="98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103"/>
      <c r="S86" s="85"/>
      <c r="T86" s="86"/>
    </row>
    <row r="87" spans="1:20" ht="12">
      <c r="A87" s="27"/>
      <c r="B87" s="101"/>
      <c r="C87" s="86"/>
      <c r="D87" s="86"/>
      <c r="E87" s="86"/>
      <c r="F87" s="103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103"/>
      <c r="S87" s="85"/>
      <c r="T87" s="86"/>
    </row>
    <row r="88" spans="1:20" ht="12">
      <c r="A88" s="27"/>
      <c r="B88" s="101"/>
      <c r="C88" s="86"/>
      <c r="D88" s="86"/>
      <c r="E88" s="86"/>
      <c r="F88" s="104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103"/>
      <c r="S88" s="85"/>
      <c r="T88" s="86"/>
    </row>
    <row r="89" spans="1:20" ht="12">
      <c r="A89" s="27"/>
      <c r="B89" s="101"/>
      <c r="C89" s="86"/>
      <c r="D89" s="86"/>
      <c r="E89" s="86"/>
      <c r="F89" s="98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103"/>
      <c r="S89" s="85"/>
      <c r="T89" s="86"/>
    </row>
    <row r="90" spans="1:20" ht="12">
      <c r="A90" s="27"/>
      <c r="B90" s="101"/>
      <c r="C90" s="86"/>
      <c r="D90" s="86"/>
      <c r="E90" s="86"/>
      <c r="F90" s="103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103"/>
      <c r="S90" s="85"/>
      <c r="T90" s="86"/>
    </row>
    <row r="91" spans="1:20" ht="12">
      <c r="A91" s="27"/>
      <c r="B91" s="101"/>
      <c r="C91" s="86"/>
      <c r="D91" s="86"/>
      <c r="E91" s="86"/>
      <c r="F91" s="103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103"/>
      <c r="S91" s="85"/>
      <c r="T91" s="86"/>
    </row>
    <row r="92" spans="1:20" ht="12">
      <c r="A92" s="27"/>
      <c r="B92" s="101"/>
      <c r="C92" s="86"/>
      <c r="D92" s="86"/>
      <c r="E92" s="86"/>
      <c r="F92" s="98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103"/>
      <c r="S92" s="85"/>
      <c r="T92" s="86"/>
    </row>
    <row r="93" spans="1:20" ht="12">
      <c r="A93" s="27"/>
      <c r="B93" s="101"/>
      <c r="C93" s="86"/>
      <c r="D93" s="86"/>
      <c r="E93" s="86"/>
      <c r="F93" s="103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103"/>
      <c r="S93" s="85"/>
      <c r="T93" s="86"/>
    </row>
    <row r="94" spans="1:20" ht="12">
      <c r="A94" s="27"/>
      <c r="B94" s="101"/>
      <c r="C94" s="86"/>
      <c r="D94" s="86"/>
      <c r="E94" s="86"/>
      <c r="F94" s="103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103"/>
      <c r="S94" s="85"/>
      <c r="T94" s="86"/>
    </row>
    <row r="95" spans="1:20" ht="12">
      <c r="A95" s="27"/>
      <c r="B95" s="101"/>
      <c r="C95" s="86"/>
      <c r="D95" s="86"/>
      <c r="E95" s="86"/>
      <c r="F95" s="103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103"/>
      <c r="S95" s="85"/>
      <c r="T95" s="86"/>
    </row>
    <row r="96" spans="1:20" ht="12">
      <c r="A96" s="27"/>
      <c r="B96" s="101"/>
      <c r="C96" s="86"/>
      <c r="D96" s="86"/>
      <c r="E96" s="86"/>
      <c r="F96" s="103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103"/>
      <c r="S96" s="85"/>
      <c r="T96" s="86"/>
    </row>
    <row r="97" spans="1:20" ht="12">
      <c r="A97" s="27"/>
      <c r="B97" s="101"/>
      <c r="C97" s="86"/>
      <c r="D97" s="86"/>
      <c r="E97" s="86"/>
      <c r="F97" s="103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103"/>
      <c r="S97" s="85"/>
      <c r="T97" s="86"/>
    </row>
    <row r="98" spans="1:20" ht="12">
      <c r="A98" s="27"/>
      <c r="B98" s="101"/>
      <c r="C98" s="86"/>
      <c r="D98" s="86"/>
      <c r="E98" s="86"/>
      <c r="F98" s="103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103"/>
      <c r="S98" s="85"/>
      <c r="T98" s="86"/>
    </row>
    <row r="99" spans="1:20" ht="12">
      <c r="A99" s="27"/>
      <c r="B99" s="101"/>
      <c r="C99" s="86"/>
      <c r="D99" s="86"/>
      <c r="E99" s="86"/>
      <c r="F99" s="103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103"/>
      <c r="S99" s="85"/>
      <c r="T99" s="86"/>
    </row>
    <row r="100" spans="1:20" ht="12">
      <c r="A100" s="27"/>
      <c r="B100" s="101"/>
      <c r="C100" s="86"/>
      <c r="D100" s="86"/>
      <c r="E100" s="86"/>
      <c r="F100" s="103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103"/>
      <c r="S100" s="85"/>
      <c r="T100" s="86"/>
    </row>
    <row r="101" spans="1:20" ht="12">
      <c r="A101" s="27"/>
      <c r="B101" s="101"/>
      <c r="C101" s="86"/>
      <c r="D101" s="86"/>
      <c r="E101" s="86"/>
      <c r="F101" s="103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103"/>
      <c r="S101" s="85"/>
      <c r="T101" s="86"/>
    </row>
    <row r="102" spans="1:20" ht="12">
      <c r="A102" s="24"/>
      <c r="B102" s="43"/>
      <c r="C102" s="86"/>
      <c r="D102" s="91"/>
      <c r="E102" s="86"/>
      <c r="F102" s="98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103"/>
      <c r="S102" s="85"/>
      <c r="T102" s="86"/>
    </row>
    <row r="103" spans="1:20" ht="12">
      <c r="A103" s="24"/>
      <c r="B103" s="43"/>
      <c r="C103" s="86"/>
      <c r="D103" s="91"/>
      <c r="E103" s="97"/>
      <c r="F103" s="98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103"/>
      <c r="S103" s="85"/>
      <c r="T103" s="86"/>
    </row>
    <row r="104" spans="1:20" ht="12">
      <c r="A104" s="20"/>
      <c r="B104" s="20"/>
      <c r="C104" s="95"/>
      <c r="D104" s="96"/>
      <c r="E104" s="97"/>
      <c r="F104" s="98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103"/>
      <c r="S104" s="85"/>
      <c r="T104" s="86"/>
    </row>
    <row r="105" spans="1:20" ht="12">
      <c r="A105" s="6"/>
      <c r="B105" s="6"/>
      <c r="C105" s="86"/>
      <c r="D105" s="91"/>
      <c r="E105" s="97"/>
      <c r="F105" s="98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103"/>
      <c r="S105" s="85"/>
      <c r="T105" s="86"/>
    </row>
    <row r="106" spans="1:20" ht="12">
      <c r="A106" s="7"/>
      <c r="B106" s="7"/>
      <c r="C106" s="97"/>
      <c r="D106" s="99"/>
      <c r="E106" s="97"/>
      <c r="F106" s="98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103"/>
      <c r="S106" s="85"/>
      <c r="T106" s="86"/>
    </row>
    <row r="107" spans="1:20" ht="12">
      <c r="A107" s="7"/>
      <c r="B107" s="7"/>
      <c r="C107" s="97"/>
      <c r="D107" s="99"/>
      <c r="E107" s="97"/>
      <c r="F107" s="98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103"/>
      <c r="S107" s="85"/>
      <c r="T107" s="86"/>
    </row>
    <row r="108" spans="1:20" ht="12">
      <c r="A108" s="17"/>
      <c r="B108" s="17"/>
      <c r="C108" s="92"/>
      <c r="D108" s="93"/>
      <c r="E108" s="97"/>
      <c r="F108" s="98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103"/>
      <c r="S108" s="85"/>
      <c r="T108" s="86"/>
    </row>
    <row r="109" spans="1:20" ht="12">
      <c r="A109" s="6"/>
      <c r="B109" s="6"/>
      <c r="C109" s="86"/>
      <c r="D109" s="91"/>
      <c r="E109" s="86"/>
      <c r="F109" s="98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103"/>
      <c r="S109" s="85"/>
      <c r="T109" s="86"/>
    </row>
    <row r="110" spans="1:20" ht="12">
      <c r="A110" s="6"/>
      <c r="B110" s="6"/>
      <c r="C110" s="86"/>
      <c r="D110" s="86"/>
      <c r="E110" s="86"/>
      <c r="F110" s="98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103"/>
      <c r="S110" s="85"/>
      <c r="T110" s="86"/>
    </row>
    <row r="111" spans="1:20" ht="12">
      <c r="A111" s="6"/>
      <c r="B111" s="6"/>
      <c r="C111" s="86"/>
      <c r="D111" s="86"/>
      <c r="E111" s="86"/>
      <c r="F111" s="98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103"/>
      <c r="S111" s="85"/>
      <c r="T111" s="86"/>
    </row>
    <row r="112" spans="1:20" ht="12">
      <c r="A112" s="6"/>
      <c r="B112" s="6"/>
      <c r="C112" s="86"/>
      <c r="D112" s="86"/>
      <c r="E112" s="86"/>
      <c r="F112" s="100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103"/>
      <c r="S112" s="85"/>
      <c r="T112" s="86"/>
    </row>
    <row r="113" spans="1:20" ht="12">
      <c r="A113" s="6"/>
      <c r="B113" s="6"/>
      <c r="C113" s="86"/>
      <c r="D113" s="86"/>
      <c r="E113" s="86"/>
      <c r="F113" s="100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103"/>
      <c r="S113" s="85"/>
      <c r="T113" s="86"/>
    </row>
    <row r="114" spans="1:20" ht="12">
      <c r="A114" s="6"/>
      <c r="B114" s="6"/>
      <c r="C114" s="86"/>
      <c r="D114" s="86"/>
      <c r="E114" s="86"/>
      <c r="F114" s="100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103"/>
      <c r="S114" s="85"/>
      <c r="T114" s="86"/>
    </row>
    <row r="115" spans="1:20" ht="12">
      <c r="A115" s="6"/>
      <c r="B115" s="6"/>
      <c r="C115" s="86"/>
      <c r="D115" s="86"/>
      <c r="E115" s="86"/>
      <c r="F115" s="100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3"/>
      <c r="S115" s="85"/>
      <c r="T115" s="86"/>
    </row>
    <row r="116" spans="3:20" ht="12">
      <c r="C116" s="86"/>
      <c r="D116" s="86"/>
      <c r="E116" s="86"/>
      <c r="F116" s="100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3"/>
      <c r="S116" s="85"/>
      <c r="T116" s="86"/>
    </row>
    <row r="117" spans="3:20" ht="12">
      <c r="C117" s="86"/>
      <c r="D117" s="86"/>
      <c r="E117" s="86"/>
      <c r="F117" s="100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103"/>
      <c r="S117" s="85"/>
      <c r="T117" s="86"/>
    </row>
    <row r="118" spans="3:20" ht="12">
      <c r="C118" s="86"/>
      <c r="D118" s="86"/>
      <c r="E118" s="86"/>
      <c r="F118" s="100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103"/>
      <c r="S118" s="85"/>
      <c r="T118" s="86"/>
    </row>
    <row r="119" spans="3:20" ht="12">
      <c r="C119" s="86"/>
      <c r="D119" s="86"/>
      <c r="E119" s="86"/>
      <c r="F119" s="100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103"/>
      <c r="S119" s="85"/>
      <c r="T119" s="86"/>
    </row>
    <row r="120" spans="3:20" ht="12">
      <c r="C120" s="86"/>
      <c r="D120" s="86"/>
      <c r="E120" s="86"/>
      <c r="F120" s="100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103"/>
      <c r="S120" s="85"/>
      <c r="T120" s="86"/>
    </row>
    <row r="121" spans="3:20" ht="12">
      <c r="C121" s="86"/>
      <c r="D121" s="86"/>
      <c r="E121" s="86"/>
      <c r="F121" s="100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3"/>
      <c r="S121" s="85"/>
      <c r="T121" s="86"/>
    </row>
    <row r="122" spans="3:20" ht="12">
      <c r="C122" s="86"/>
      <c r="D122" s="86"/>
      <c r="E122" s="86"/>
      <c r="F122" s="100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103"/>
      <c r="S122" s="85"/>
      <c r="T122" s="86"/>
    </row>
    <row r="123" spans="3:20" ht="12">
      <c r="C123" s="86"/>
      <c r="D123" s="86"/>
      <c r="E123" s="86"/>
      <c r="F123" s="100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103"/>
      <c r="S123" s="85"/>
      <c r="T123" s="86"/>
    </row>
    <row r="124" spans="3:20" ht="12">
      <c r="C124" s="86"/>
      <c r="D124" s="86"/>
      <c r="E124" s="86"/>
      <c r="F124" s="100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103"/>
      <c r="S124" s="85"/>
      <c r="T124" s="86"/>
    </row>
    <row r="125" spans="3:20" ht="12">
      <c r="C125" s="86"/>
      <c r="D125" s="86"/>
      <c r="E125" s="86"/>
      <c r="F125" s="100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103"/>
      <c r="S125" s="85"/>
      <c r="T125" s="86"/>
    </row>
    <row r="126" spans="3:20" ht="12">
      <c r="C126" s="86"/>
      <c r="D126" s="86"/>
      <c r="E126" s="86"/>
      <c r="F126" s="100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103"/>
      <c r="S126" s="85"/>
      <c r="T126" s="86"/>
    </row>
    <row r="127" spans="3:20" ht="12">
      <c r="C127" s="86"/>
      <c r="D127" s="86"/>
      <c r="E127" s="86"/>
      <c r="F127" s="100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103"/>
      <c r="S127" s="85"/>
      <c r="T127" s="86"/>
    </row>
    <row r="128" spans="3:20" ht="12">
      <c r="C128" s="86"/>
      <c r="D128" s="86"/>
      <c r="E128" s="86"/>
      <c r="F128" s="100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103"/>
      <c r="S128" s="85"/>
      <c r="T128" s="86"/>
    </row>
    <row r="129" spans="3:20" ht="12">
      <c r="C129" s="86"/>
      <c r="D129" s="86"/>
      <c r="E129" s="86"/>
      <c r="F129" s="100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103"/>
      <c r="S129" s="85"/>
      <c r="T129" s="86"/>
    </row>
    <row r="130" spans="3:20" ht="12">
      <c r="C130" s="86"/>
      <c r="D130" s="86"/>
      <c r="E130" s="86"/>
      <c r="F130" s="100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103"/>
      <c r="S130" s="85"/>
      <c r="T130" s="86"/>
    </row>
    <row r="131" spans="3:20" ht="12">
      <c r="C131" s="86"/>
      <c r="D131" s="86"/>
      <c r="E131" s="86"/>
      <c r="F131" s="100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103"/>
      <c r="S131" s="85"/>
      <c r="T131" s="86"/>
    </row>
    <row r="132" spans="3:20" ht="12">
      <c r="C132" s="86"/>
      <c r="D132" s="86"/>
      <c r="E132" s="86"/>
      <c r="F132" s="100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103"/>
      <c r="S132" s="85"/>
      <c r="T132" s="86"/>
    </row>
    <row r="133" spans="3:20" ht="12">
      <c r="C133" s="86"/>
      <c r="D133" s="86"/>
      <c r="E133" s="86"/>
      <c r="F133" s="100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103"/>
      <c r="S133" s="85"/>
      <c r="T133" s="86"/>
    </row>
    <row r="134" spans="3:20" ht="12">
      <c r="C134" s="86"/>
      <c r="D134" s="86"/>
      <c r="E134" s="86"/>
      <c r="F134" s="100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103"/>
      <c r="S134" s="85"/>
      <c r="T134" s="86"/>
    </row>
    <row r="135" spans="3:20" ht="12">
      <c r="C135" s="86"/>
      <c r="D135" s="86"/>
      <c r="E135" s="86"/>
      <c r="F135" s="100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103"/>
      <c r="S135" s="85"/>
      <c r="T135" s="86"/>
    </row>
    <row r="136" spans="3:20" ht="12">
      <c r="C136" s="86"/>
      <c r="D136" s="86"/>
      <c r="E136" s="86"/>
      <c r="F136" s="100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103"/>
      <c r="S136" s="85"/>
      <c r="T136" s="86"/>
    </row>
    <row r="137" spans="3:20" ht="12">
      <c r="C137" s="86"/>
      <c r="D137" s="86"/>
      <c r="E137" s="86"/>
      <c r="F137" s="100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103"/>
      <c r="S137" s="85"/>
      <c r="T137" s="86"/>
    </row>
    <row r="138" spans="3:20" ht="12">
      <c r="C138" s="86"/>
      <c r="D138" s="86"/>
      <c r="E138" s="86"/>
      <c r="F138" s="100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103"/>
      <c r="S138" s="85"/>
      <c r="T138" s="86"/>
    </row>
    <row r="139" spans="3:20" ht="12">
      <c r="C139" s="86"/>
      <c r="D139" s="86"/>
      <c r="E139" s="86"/>
      <c r="F139" s="100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103"/>
      <c r="S139" s="85"/>
      <c r="T139" s="86"/>
    </row>
    <row r="140" spans="3:20" ht="12">
      <c r="C140" s="86"/>
      <c r="D140" s="86"/>
      <c r="E140" s="86"/>
      <c r="F140" s="100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103"/>
      <c r="S140" s="85"/>
      <c r="T140" s="86"/>
    </row>
    <row r="141" spans="3:20" ht="12">
      <c r="C141" s="86"/>
      <c r="D141" s="86"/>
      <c r="E141" s="86"/>
      <c r="F141" s="100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103"/>
      <c r="S141" s="85"/>
      <c r="T141" s="86"/>
    </row>
    <row r="142" spans="3:20" ht="12">
      <c r="C142" s="86"/>
      <c r="D142" s="86"/>
      <c r="E142" s="86"/>
      <c r="F142" s="100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103"/>
      <c r="S142" s="85"/>
      <c r="T142" s="86"/>
    </row>
    <row r="143" spans="3:20" ht="12">
      <c r="C143" s="86"/>
      <c r="D143" s="86"/>
      <c r="E143" s="86"/>
      <c r="F143" s="100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103"/>
      <c r="S143" s="85"/>
      <c r="T143" s="86"/>
    </row>
    <row r="144" spans="3:20" ht="12">
      <c r="C144" s="86"/>
      <c r="D144" s="86"/>
      <c r="E144" s="86"/>
      <c r="F144" s="100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103"/>
      <c r="S144" s="85"/>
      <c r="T144" s="86"/>
    </row>
    <row r="145" spans="3:20" ht="12">
      <c r="C145" s="86"/>
      <c r="D145" s="86"/>
      <c r="E145" s="86"/>
      <c r="F145" s="100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103"/>
      <c r="S145" s="85"/>
      <c r="T145" s="86"/>
    </row>
    <row r="146" spans="3:20" ht="12">
      <c r="C146" s="86"/>
      <c r="D146" s="86"/>
      <c r="E146" s="86"/>
      <c r="F146" s="100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103"/>
      <c r="S146" s="85"/>
      <c r="T146" s="86"/>
    </row>
    <row r="147" spans="3:20" ht="12">
      <c r="C147" s="86"/>
      <c r="D147" s="86"/>
      <c r="E147" s="86"/>
      <c r="F147" s="100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103"/>
      <c r="S147" s="85"/>
      <c r="T147" s="86"/>
    </row>
    <row r="148" spans="3:20" ht="12">
      <c r="C148" s="86"/>
      <c r="D148" s="86"/>
      <c r="E148" s="86"/>
      <c r="F148" s="100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103"/>
      <c r="S148" s="85"/>
      <c r="T148" s="86"/>
    </row>
    <row r="149" spans="3:20" ht="12">
      <c r="C149" s="86"/>
      <c r="D149" s="86"/>
      <c r="E149" s="86"/>
      <c r="F149" s="100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103"/>
      <c r="S149" s="85"/>
      <c r="T149" s="86"/>
    </row>
    <row r="150" spans="3:20" ht="12">
      <c r="C150" s="86"/>
      <c r="D150" s="86"/>
      <c r="E150" s="86"/>
      <c r="F150" s="100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103"/>
      <c r="S150" s="85"/>
      <c r="T150" s="86"/>
    </row>
    <row r="151" spans="3:20" ht="12">
      <c r="C151" s="86"/>
      <c r="D151" s="86"/>
      <c r="E151" s="86"/>
      <c r="F151" s="100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103"/>
      <c r="S151" s="85"/>
      <c r="T151" s="86"/>
    </row>
    <row r="152" spans="3:20" ht="12">
      <c r="C152" s="86"/>
      <c r="D152" s="86"/>
      <c r="E152" s="86"/>
      <c r="F152" s="100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103"/>
      <c r="S152" s="85"/>
      <c r="T152" s="86"/>
    </row>
    <row r="153" spans="3:20" ht="12">
      <c r="C153" s="86"/>
      <c r="D153" s="86"/>
      <c r="E153" s="86"/>
      <c r="F153" s="100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103"/>
      <c r="S153" s="85"/>
      <c r="T153" s="86"/>
    </row>
    <row r="154" spans="3:20" ht="12">
      <c r="C154" s="86"/>
      <c r="D154" s="86"/>
      <c r="E154" s="86"/>
      <c r="F154" s="100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103"/>
      <c r="S154" s="85"/>
      <c r="T154" s="86"/>
    </row>
    <row r="155" spans="3:20" ht="12">
      <c r="C155" s="86"/>
      <c r="D155" s="86"/>
      <c r="E155" s="86"/>
      <c r="F155" s="100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103"/>
      <c r="S155" s="85"/>
      <c r="T155" s="86"/>
    </row>
    <row r="156" spans="3:20" ht="12">
      <c r="C156" s="86"/>
      <c r="D156" s="86"/>
      <c r="E156" s="86"/>
      <c r="F156" s="100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103"/>
      <c r="S156" s="85"/>
      <c r="T156" s="86"/>
    </row>
    <row r="157" spans="3:20" ht="12">
      <c r="C157" s="86"/>
      <c r="D157" s="86"/>
      <c r="E157" s="86"/>
      <c r="F157" s="100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103"/>
      <c r="S157" s="85"/>
      <c r="T157" s="86"/>
    </row>
    <row r="158" spans="3:20" ht="12">
      <c r="C158" s="86"/>
      <c r="D158" s="86"/>
      <c r="E158" s="86"/>
      <c r="F158" s="100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103"/>
      <c r="S158" s="85"/>
      <c r="T158" s="86"/>
    </row>
    <row r="159" spans="3:20" ht="12">
      <c r="C159" s="86"/>
      <c r="D159" s="86"/>
      <c r="E159" s="86"/>
      <c r="F159" s="100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103"/>
      <c r="S159" s="85"/>
      <c r="T159" s="86"/>
    </row>
    <row r="160" spans="3:20" ht="12">
      <c r="C160" s="86"/>
      <c r="D160" s="86"/>
      <c r="E160" s="86"/>
      <c r="F160" s="100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103"/>
      <c r="S160" s="85"/>
      <c r="T160" s="86"/>
    </row>
    <row r="161" spans="3:20" ht="12">
      <c r="C161" s="86"/>
      <c r="D161" s="86"/>
      <c r="E161" s="86"/>
      <c r="F161" s="100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103"/>
      <c r="S161" s="85"/>
      <c r="T161" s="86"/>
    </row>
    <row r="162" spans="3:20" ht="12">
      <c r="C162" s="86"/>
      <c r="D162" s="86"/>
      <c r="E162" s="86"/>
      <c r="F162" s="100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103"/>
      <c r="S162" s="85"/>
      <c r="T162" s="86"/>
    </row>
    <row r="163" spans="3:20" ht="12">
      <c r="C163" s="86"/>
      <c r="D163" s="86"/>
      <c r="E163" s="86"/>
      <c r="F163" s="100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103"/>
      <c r="S163" s="85"/>
      <c r="T163" s="86"/>
    </row>
    <row r="164" spans="3:20" ht="12">
      <c r="C164" s="86"/>
      <c r="D164" s="86"/>
      <c r="E164" s="86"/>
      <c r="F164" s="100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103"/>
      <c r="S164" s="85"/>
      <c r="T164" s="86"/>
    </row>
    <row r="165" spans="3:20" ht="12">
      <c r="C165" s="86"/>
      <c r="D165" s="86"/>
      <c r="E165" s="86"/>
      <c r="F165" s="100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103"/>
      <c r="S165" s="85"/>
      <c r="T165" s="86"/>
    </row>
    <row r="166" spans="3:20" ht="12">
      <c r="C166" s="86"/>
      <c r="D166" s="86"/>
      <c r="E166" s="86"/>
      <c r="F166" s="100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103"/>
      <c r="S166" s="85"/>
      <c r="T166" s="86"/>
    </row>
    <row r="167" spans="3:20" ht="12">
      <c r="C167" s="86"/>
      <c r="D167" s="86"/>
      <c r="E167" s="86"/>
      <c r="F167" s="100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103"/>
      <c r="S167" s="85"/>
      <c r="T167" s="86"/>
    </row>
    <row r="168" spans="3:20" ht="12">
      <c r="C168" s="86"/>
      <c r="D168" s="86"/>
      <c r="E168" s="86"/>
      <c r="F168" s="100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103"/>
      <c r="S168" s="85"/>
      <c r="T168" s="86"/>
    </row>
    <row r="169" spans="3:20" ht="12">
      <c r="C169" s="86"/>
      <c r="D169" s="86"/>
      <c r="E169" s="86"/>
      <c r="F169" s="100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103"/>
      <c r="S169" s="85"/>
      <c r="T169" s="86"/>
    </row>
    <row r="170" spans="3:20" ht="12">
      <c r="C170" s="86"/>
      <c r="D170" s="86"/>
      <c r="E170" s="86"/>
      <c r="F170" s="100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103"/>
      <c r="S170" s="85"/>
      <c r="T170" s="86"/>
    </row>
    <row r="171" spans="3:20" ht="12">
      <c r="C171" s="86"/>
      <c r="D171" s="86"/>
      <c r="E171" s="86"/>
      <c r="F171" s="100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103"/>
      <c r="S171" s="85"/>
      <c r="T171" s="86"/>
    </row>
    <row r="172" spans="3:20" ht="12">
      <c r="C172" s="86"/>
      <c r="D172" s="86"/>
      <c r="E172" s="86"/>
      <c r="F172" s="100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103"/>
      <c r="S172" s="85"/>
      <c r="T172" s="86"/>
    </row>
    <row r="173" spans="3:20" ht="12">
      <c r="C173" s="86"/>
      <c r="D173" s="86"/>
      <c r="E173" s="86"/>
      <c r="F173" s="100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103"/>
      <c r="S173" s="85"/>
      <c r="T173" s="86"/>
    </row>
    <row r="174" spans="3:20" ht="12">
      <c r="C174" s="86"/>
      <c r="D174" s="86"/>
      <c r="E174" s="86"/>
      <c r="F174" s="100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103"/>
      <c r="S174" s="85"/>
      <c r="T174" s="86"/>
    </row>
    <row r="175" spans="3:20" ht="12">
      <c r="C175" s="86"/>
      <c r="D175" s="86"/>
      <c r="E175" s="86"/>
      <c r="F175" s="100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103"/>
      <c r="S175" s="85"/>
      <c r="T175" s="86"/>
    </row>
    <row r="176" spans="3:20" ht="12">
      <c r="C176" s="86"/>
      <c r="D176" s="86"/>
      <c r="E176" s="86"/>
      <c r="F176" s="100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103"/>
      <c r="S176" s="85"/>
      <c r="T176" s="86"/>
    </row>
    <row r="177" spans="3:20" ht="12">
      <c r="C177" s="86"/>
      <c r="D177" s="86"/>
      <c r="E177" s="86"/>
      <c r="F177" s="100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103"/>
      <c r="S177" s="85"/>
      <c r="T177" s="86"/>
    </row>
    <row r="178" spans="3:20" ht="12">
      <c r="C178" s="86"/>
      <c r="D178" s="86"/>
      <c r="E178" s="86"/>
      <c r="F178" s="100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103"/>
      <c r="S178" s="85"/>
      <c r="T178" s="86"/>
    </row>
    <row r="179" spans="3:20" ht="12">
      <c r="C179" s="86"/>
      <c r="D179" s="86"/>
      <c r="E179" s="86"/>
      <c r="F179" s="100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103"/>
      <c r="S179" s="85"/>
      <c r="T179" s="86"/>
    </row>
    <row r="180" spans="3:20" ht="12">
      <c r="C180" s="86"/>
      <c r="D180" s="86"/>
      <c r="E180" s="86"/>
      <c r="F180" s="100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103"/>
      <c r="S180" s="85"/>
      <c r="T180" s="86"/>
    </row>
    <row r="181" spans="3:20" ht="12">
      <c r="C181" s="86"/>
      <c r="D181" s="86"/>
      <c r="E181" s="86"/>
      <c r="F181" s="100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103"/>
      <c r="S181" s="85"/>
      <c r="T181" s="86"/>
    </row>
    <row r="182" spans="3:20" ht="12">
      <c r="C182" s="86"/>
      <c r="D182" s="86"/>
      <c r="E182" s="86"/>
      <c r="F182" s="100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103"/>
      <c r="S182" s="85"/>
      <c r="T182" s="86"/>
    </row>
    <row r="183" spans="3:20" ht="12">
      <c r="C183" s="86"/>
      <c r="D183" s="86"/>
      <c r="E183" s="86"/>
      <c r="F183" s="100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103"/>
      <c r="S183" s="85"/>
      <c r="T183" s="86"/>
    </row>
    <row r="184" spans="3:20" ht="12">
      <c r="C184" s="86"/>
      <c r="D184" s="86"/>
      <c r="E184" s="86"/>
      <c r="F184" s="100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103"/>
      <c r="S184" s="85"/>
      <c r="T184" s="86"/>
    </row>
    <row r="185" spans="3:20" ht="12">
      <c r="C185" s="86"/>
      <c r="D185" s="86"/>
      <c r="E185" s="86"/>
      <c r="F185" s="100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103"/>
      <c r="S185" s="85"/>
      <c r="T185" s="86"/>
    </row>
    <row r="186" spans="3:20" ht="12">
      <c r="C186" s="86"/>
      <c r="D186" s="86"/>
      <c r="E186" s="86"/>
      <c r="F186" s="100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103"/>
      <c r="S186" s="85"/>
      <c r="T186" s="86"/>
    </row>
    <row r="187" spans="3:20" ht="12">
      <c r="C187" s="86"/>
      <c r="D187" s="86"/>
      <c r="E187" s="86"/>
      <c r="F187" s="100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103"/>
      <c r="S187" s="85"/>
      <c r="T187" s="86"/>
    </row>
    <row r="188" spans="3:20" ht="12">
      <c r="C188" s="86"/>
      <c r="D188" s="86"/>
      <c r="E188" s="86"/>
      <c r="F188" s="100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103"/>
      <c r="S188" s="85"/>
      <c r="T188" s="86"/>
    </row>
    <row r="189" spans="3:20" ht="12">
      <c r="C189" s="86"/>
      <c r="D189" s="86"/>
      <c r="E189" s="86"/>
      <c r="F189" s="100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103"/>
      <c r="S189" s="85"/>
      <c r="T189" s="86"/>
    </row>
    <row r="190" spans="3:20" ht="12">
      <c r="C190" s="86"/>
      <c r="D190" s="86"/>
      <c r="E190" s="86"/>
      <c r="F190" s="100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103"/>
      <c r="S190" s="85"/>
      <c r="T190" s="86"/>
    </row>
    <row r="191" spans="3:20" ht="12">
      <c r="C191" s="86"/>
      <c r="D191" s="86"/>
      <c r="E191" s="86"/>
      <c r="F191" s="100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103"/>
      <c r="S191" s="85"/>
      <c r="T191" s="86"/>
    </row>
    <row r="192" spans="3:20" ht="12">
      <c r="C192" s="86"/>
      <c r="D192" s="86"/>
      <c r="E192" s="86"/>
      <c r="F192" s="100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103"/>
      <c r="S192" s="85"/>
      <c r="T192" s="86"/>
    </row>
    <row r="193" spans="3:20" ht="12">
      <c r="C193" s="86"/>
      <c r="D193" s="86"/>
      <c r="E193" s="86"/>
      <c r="F193" s="100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103"/>
      <c r="S193" s="85"/>
      <c r="T193" s="86"/>
    </row>
    <row r="194" spans="3:20" ht="12">
      <c r="C194" s="86"/>
      <c r="D194" s="86"/>
      <c r="E194" s="86"/>
      <c r="F194" s="100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103"/>
      <c r="S194" s="85"/>
      <c r="T194" s="86"/>
    </row>
    <row r="195" spans="3:20" ht="12">
      <c r="C195" s="86"/>
      <c r="D195" s="86"/>
      <c r="E195" s="86"/>
      <c r="F195" s="100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103"/>
      <c r="S195" s="85"/>
      <c r="T195" s="86"/>
    </row>
    <row r="196" spans="3:20" ht="12">
      <c r="C196" s="86"/>
      <c r="D196" s="86"/>
      <c r="E196" s="86"/>
      <c r="F196" s="100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103"/>
      <c r="S196" s="85"/>
      <c r="T196" s="86"/>
    </row>
    <row r="197" spans="3:20" ht="12">
      <c r="C197" s="86"/>
      <c r="D197" s="86"/>
      <c r="E197" s="86"/>
      <c r="F197" s="100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103"/>
      <c r="S197" s="85"/>
      <c r="T197" s="8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F21" sqref="A2:F21"/>
    </sheetView>
  </sheetViews>
  <sheetFormatPr defaultColWidth="9.00390625" defaultRowHeight="12.75"/>
  <cols>
    <col min="1" max="1" width="3.00390625" style="0" bestFit="1" customWidth="1"/>
    <col min="2" max="2" width="25.50390625" style="0" bestFit="1" customWidth="1"/>
    <col min="3" max="3" width="34.50390625" style="0" bestFit="1" customWidth="1"/>
    <col min="4" max="4" width="19.75390625" style="0" bestFit="1" customWidth="1"/>
    <col min="5" max="5" width="12.25390625" style="0" customWidth="1"/>
    <col min="6" max="6" width="17.875" style="0" bestFit="1" customWidth="1"/>
  </cols>
  <sheetData>
    <row r="1" spans="1:11" ht="12">
      <c r="A1" s="5"/>
      <c r="B1" s="5"/>
      <c r="C1" s="6"/>
      <c r="D1" s="2"/>
      <c r="E1" s="11"/>
      <c r="F1" s="12"/>
      <c r="G1" s="13"/>
      <c r="H1" s="12"/>
      <c r="I1" s="2"/>
      <c r="J1" s="2"/>
      <c r="K1" s="2"/>
    </row>
    <row r="2" spans="1:11" ht="12">
      <c r="A2" s="29">
        <v>1</v>
      </c>
      <c r="B2" s="24" t="s">
        <v>36</v>
      </c>
      <c r="C2" s="24" t="s">
        <v>37</v>
      </c>
      <c r="D2" s="24" t="s">
        <v>24</v>
      </c>
      <c r="E2" s="26">
        <v>44029</v>
      </c>
      <c r="F2" s="24" t="s">
        <v>38</v>
      </c>
      <c r="I2" s="14"/>
      <c r="J2" s="2"/>
      <c r="K2" s="2"/>
    </row>
    <row r="3" spans="1:11" ht="12">
      <c r="A3" s="29">
        <v>2</v>
      </c>
      <c r="B3" s="24" t="s">
        <v>39</v>
      </c>
      <c r="C3" s="24" t="s">
        <v>41</v>
      </c>
      <c r="D3" s="24" t="s">
        <v>40</v>
      </c>
      <c r="E3" s="26">
        <v>43935</v>
      </c>
      <c r="F3" s="24" t="s">
        <v>38</v>
      </c>
      <c r="I3" s="14"/>
      <c r="J3" s="2"/>
      <c r="K3" s="2"/>
    </row>
    <row r="4" spans="1:11" ht="12">
      <c r="A4" s="25">
        <v>3</v>
      </c>
      <c r="B4" s="24" t="s">
        <v>57</v>
      </c>
      <c r="C4" s="24" t="s">
        <v>58</v>
      </c>
      <c r="D4" s="24" t="s">
        <v>17</v>
      </c>
      <c r="E4" s="26">
        <v>43925</v>
      </c>
      <c r="F4" s="24" t="s">
        <v>38</v>
      </c>
      <c r="I4" s="14"/>
      <c r="J4" s="2"/>
      <c r="K4" s="2"/>
    </row>
    <row r="5" spans="1:11" ht="12">
      <c r="A5" s="25">
        <v>4</v>
      </c>
      <c r="B5" s="24" t="s">
        <v>22</v>
      </c>
      <c r="C5" s="24" t="s">
        <v>23</v>
      </c>
      <c r="D5" s="24" t="s">
        <v>21</v>
      </c>
      <c r="E5" s="26">
        <v>43655</v>
      </c>
      <c r="F5" s="24" t="s">
        <v>20</v>
      </c>
      <c r="I5" s="14"/>
      <c r="J5" s="2"/>
      <c r="K5" s="2"/>
    </row>
    <row r="6" spans="1:11" ht="12">
      <c r="A6" s="25">
        <v>5</v>
      </c>
      <c r="B6" s="24" t="s">
        <v>51</v>
      </c>
      <c r="C6" s="24" t="s">
        <v>53</v>
      </c>
      <c r="D6" s="24" t="s">
        <v>52</v>
      </c>
      <c r="E6" s="26">
        <v>44370</v>
      </c>
      <c r="F6" s="24" t="s">
        <v>20</v>
      </c>
      <c r="I6" s="14"/>
      <c r="J6" s="2"/>
      <c r="K6" s="2"/>
    </row>
    <row r="7" spans="1:11" ht="12">
      <c r="A7" s="32">
        <v>6</v>
      </c>
      <c r="B7" s="24" t="s">
        <v>54</v>
      </c>
      <c r="C7" s="24" t="s">
        <v>56</v>
      </c>
      <c r="D7" s="24" t="s">
        <v>55</v>
      </c>
      <c r="E7" s="26">
        <v>43928</v>
      </c>
      <c r="F7" s="24" t="s">
        <v>20</v>
      </c>
      <c r="I7" s="14"/>
      <c r="J7" s="2"/>
      <c r="K7" s="2"/>
    </row>
    <row r="8" spans="1:11" ht="12">
      <c r="A8" s="25">
        <v>7</v>
      </c>
      <c r="B8" s="24" t="s">
        <v>59</v>
      </c>
      <c r="C8" s="24" t="s">
        <v>60</v>
      </c>
      <c r="D8" s="24" t="s">
        <v>61</v>
      </c>
      <c r="E8" s="26">
        <v>44397</v>
      </c>
      <c r="F8" s="24" t="s">
        <v>20</v>
      </c>
      <c r="I8" s="14"/>
      <c r="J8" s="2"/>
      <c r="K8" s="2"/>
    </row>
    <row r="9" spans="1:11" ht="12">
      <c r="A9" s="25">
        <v>8</v>
      </c>
      <c r="B9" s="24" t="s">
        <v>65</v>
      </c>
      <c r="C9" s="24" t="s">
        <v>66</v>
      </c>
      <c r="D9" s="24" t="s">
        <v>67</v>
      </c>
      <c r="E9" s="26">
        <v>43951</v>
      </c>
      <c r="F9" s="24" t="s">
        <v>20</v>
      </c>
      <c r="I9" s="14"/>
      <c r="J9" s="2"/>
      <c r="K9" s="2"/>
    </row>
    <row r="10" spans="1:11" ht="12">
      <c r="A10" s="25">
        <v>9</v>
      </c>
      <c r="B10" s="24" t="s">
        <v>72</v>
      </c>
      <c r="C10" s="24" t="s">
        <v>73</v>
      </c>
      <c r="D10" s="24" t="s">
        <v>74</v>
      </c>
      <c r="E10" s="26">
        <v>43843</v>
      </c>
      <c r="F10" s="24" t="s">
        <v>20</v>
      </c>
      <c r="I10" s="14"/>
      <c r="J10" s="2"/>
      <c r="K10" s="2"/>
    </row>
    <row r="11" spans="1:11" ht="12">
      <c r="A11" s="25">
        <v>10</v>
      </c>
      <c r="B11" s="27" t="s">
        <v>77</v>
      </c>
      <c r="C11" s="27" t="s">
        <v>78</v>
      </c>
      <c r="D11" s="27" t="s">
        <v>79</v>
      </c>
      <c r="E11" s="30">
        <v>44197</v>
      </c>
      <c r="F11" s="24" t="s">
        <v>20</v>
      </c>
      <c r="I11" s="14"/>
      <c r="J11" s="2"/>
      <c r="K11" s="2"/>
    </row>
    <row r="12" spans="1:11" ht="12">
      <c r="A12" s="25">
        <v>11</v>
      </c>
      <c r="B12" s="41" t="s">
        <v>70</v>
      </c>
      <c r="C12" s="41" t="s">
        <v>69</v>
      </c>
      <c r="D12" s="41" t="s">
        <v>68</v>
      </c>
      <c r="E12" s="42">
        <v>43053</v>
      </c>
      <c r="F12" s="41" t="s">
        <v>71</v>
      </c>
      <c r="I12" s="14"/>
      <c r="J12" s="2"/>
      <c r="K12" s="2"/>
    </row>
    <row r="13" spans="1:11" ht="12">
      <c r="A13" s="25">
        <v>12</v>
      </c>
      <c r="B13" s="37" t="s">
        <v>34</v>
      </c>
      <c r="C13" s="37" t="s">
        <v>35</v>
      </c>
      <c r="D13" s="37" t="s">
        <v>31</v>
      </c>
      <c r="E13" s="38">
        <v>43238</v>
      </c>
      <c r="F13" s="37" t="s">
        <v>19</v>
      </c>
      <c r="I13" s="14"/>
      <c r="J13" s="2"/>
      <c r="K13" s="2"/>
    </row>
    <row r="14" spans="1:11" ht="12">
      <c r="A14" s="25">
        <v>13</v>
      </c>
      <c r="B14" s="37" t="s">
        <v>50</v>
      </c>
      <c r="C14" s="37" t="s">
        <v>26</v>
      </c>
      <c r="D14" s="39" t="s">
        <v>31</v>
      </c>
      <c r="E14" s="38">
        <v>43628</v>
      </c>
      <c r="F14" s="37" t="s">
        <v>19</v>
      </c>
      <c r="I14" s="14"/>
      <c r="J14" s="2"/>
      <c r="K14" s="2"/>
    </row>
    <row r="15" spans="1:11" ht="12">
      <c r="A15" s="25">
        <v>14</v>
      </c>
      <c r="B15" s="37" t="s">
        <v>45</v>
      </c>
      <c r="C15" s="39" t="s">
        <v>62</v>
      </c>
      <c r="D15" s="37" t="s">
        <v>32</v>
      </c>
      <c r="E15" s="40">
        <v>43135</v>
      </c>
      <c r="F15" s="37" t="s">
        <v>19</v>
      </c>
      <c r="I15" s="14"/>
      <c r="J15" s="2"/>
      <c r="K15" s="2"/>
    </row>
    <row r="16" spans="1:11" ht="12">
      <c r="A16" s="25">
        <v>15</v>
      </c>
      <c r="B16" s="39" t="s">
        <v>42</v>
      </c>
      <c r="C16" s="39" t="s">
        <v>43</v>
      </c>
      <c r="D16" s="39" t="s">
        <v>44</v>
      </c>
      <c r="E16" s="40">
        <v>44277</v>
      </c>
      <c r="F16" s="37" t="s">
        <v>19</v>
      </c>
      <c r="I16" s="14"/>
      <c r="J16" s="2"/>
      <c r="K16" s="2"/>
    </row>
    <row r="17" spans="1:11" ht="12">
      <c r="A17" s="31">
        <v>16</v>
      </c>
      <c r="B17" s="39" t="s">
        <v>75</v>
      </c>
      <c r="C17" s="39" t="s">
        <v>76</v>
      </c>
      <c r="D17" s="39" t="s">
        <v>18</v>
      </c>
      <c r="E17" s="40">
        <v>44377</v>
      </c>
      <c r="F17" s="37" t="s">
        <v>19</v>
      </c>
      <c r="I17" s="14"/>
      <c r="J17" s="2"/>
      <c r="K17" s="2"/>
    </row>
    <row r="18" spans="1:11" ht="12">
      <c r="A18" s="32">
        <v>17</v>
      </c>
      <c r="B18" s="34" t="s">
        <v>46</v>
      </c>
      <c r="C18" s="34" t="s">
        <v>64</v>
      </c>
      <c r="D18" s="34" t="s">
        <v>31</v>
      </c>
      <c r="E18" s="35">
        <v>42758</v>
      </c>
      <c r="F18" s="34" t="s">
        <v>33</v>
      </c>
      <c r="I18" s="14"/>
      <c r="J18" s="2"/>
      <c r="K18" s="2"/>
    </row>
    <row r="19" spans="1:11" ht="12">
      <c r="A19" s="25">
        <v>18</v>
      </c>
      <c r="B19" s="34" t="s">
        <v>47</v>
      </c>
      <c r="C19" s="34" t="s">
        <v>25</v>
      </c>
      <c r="D19" s="34" t="s">
        <v>17</v>
      </c>
      <c r="E19" s="35">
        <v>43276</v>
      </c>
      <c r="F19" s="34" t="s">
        <v>33</v>
      </c>
      <c r="I19" s="14"/>
      <c r="J19" s="2"/>
      <c r="K19" s="2"/>
    </row>
    <row r="20" spans="1:11" ht="12">
      <c r="A20" s="25">
        <v>19</v>
      </c>
      <c r="B20" s="34" t="s">
        <v>48</v>
      </c>
      <c r="C20" s="28" t="s">
        <v>63</v>
      </c>
      <c r="D20" s="34" t="s">
        <v>49</v>
      </c>
      <c r="E20" s="35">
        <v>42675</v>
      </c>
      <c r="F20" s="34" t="s">
        <v>33</v>
      </c>
      <c r="I20" s="14"/>
      <c r="J20" s="2"/>
      <c r="K20" s="2"/>
    </row>
    <row r="21" spans="1:11" ht="12">
      <c r="A21" s="25">
        <v>20</v>
      </c>
      <c r="B21" s="36" t="s">
        <v>27</v>
      </c>
      <c r="C21" s="36" t="s">
        <v>28</v>
      </c>
      <c r="D21" s="36" t="s">
        <v>29</v>
      </c>
      <c r="E21" s="36" t="s">
        <v>30</v>
      </c>
      <c r="F21" s="34" t="s">
        <v>33</v>
      </c>
      <c r="I21" s="14"/>
      <c r="J21" s="2"/>
      <c r="K21" s="2"/>
    </row>
    <row r="22" spans="1:11" ht="12">
      <c r="A22" s="7"/>
      <c r="B22" s="5"/>
      <c r="C22" s="6"/>
      <c r="D22" s="2"/>
      <c r="E22" s="11"/>
      <c r="F22" s="14"/>
      <c r="G22" s="15"/>
      <c r="H22" s="14"/>
      <c r="I22" s="14"/>
      <c r="J22" s="2"/>
      <c r="K22" s="2"/>
    </row>
    <row r="23" spans="1:11" ht="12">
      <c r="A23" s="7"/>
      <c r="B23" s="5"/>
      <c r="C23" s="6"/>
      <c r="D23" s="2"/>
      <c r="E23" s="11"/>
      <c r="F23" s="14"/>
      <c r="G23" s="15"/>
      <c r="H23" s="14"/>
      <c r="I23" s="14"/>
      <c r="J23" s="2"/>
      <c r="K23" s="2"/>
    </row>
    <row r="24" spans="1:11" ht="12">
      <c r="A24" s="6"/>
      <c r="B24" s="5"/>
      <c r="C24" s="6"/>
      <c r="D24" s="2"/>
      <c r="E24" s="11"/>
      <c r="F24" s="14"/>
      <c r="G24" s="14"/>
      <c r="H24" s="14"/>
      <c r="I24" s="14"/>
      <c r="J24" s="2"/>
      <c r="K24" s="2"/>
    </row>
    <row r="25" spans="1:11" ht="12">
      <c r="A25" s="6"/>
      <c r="B25" s="5"/>
      <c r="C25" s="6"/>
      <c r="D25" s="2"/>
      <c r="E25" s="11"/>
      <c r="F25" s="14"/>
      <c r="G25" s="14"/>
      <c r="H25" s="14"/>
      <c r="I25" s="14"/>
      <c r="J25" s="2"/>
      <c r="K25" s="2"/>
    </row>
    <row r="26" spans="1:11" ht="12">
      <c r="A26" s="8"/>
      <c r="B26" s="5"/>
      <c r="C26" s="6"/>
      <c r="D26" s="2"/>
      <c r="E26" s="11"/>
      <c r="F26" s="14"/>
      <c r="G26" s="15"/>
      <c r="H26" s="14"/>
      <c r="I26" s="14"/>
      <c r="J26" s="2"/>
      <c r="K26" s="2"/>
    </row>
    <row r="27" spans="1:11" ht="12">
      <c r="A27" s="7"/>
      <c r="B27" s="7"/>
      <c r="C27" s="6"/>
      <c r="D27" s="2"/>
      <c r="E27" s="11"/>
      <c r="F27" s="2"/>
      <c r="G27" s="10"/>
      <c r="H27" s="12"/>
      <c r="I27" s="14"/>
      <c r="J27" s="2"/>
      <c r="K27" s="2"/>
    </row>
    <row r="28" spans="1:11" ht="12">
      <c r="A28" s="6"/>
      <c r="B28" s="7"/>
      <c r="C28" s="6"/>
      <c r="D28" s="2"/>
      <c r="E28" s="11"/>
      <c r="F28" s="2"/>
      <c r="G28" s="10"/>
      <c r="H28" s="12"/>
      <c r="I28" s="14"/>
      <c r="J28" s="2"/>
      <c r="K28" s="2"/>
    </row>
    <row r="29" spans="4:11" ht="12">
      <c r="D29" s="2"/>
      <c r="E29" s="11"/>
      <c r="F29" s="2"/>
      <c r="G29" s="10"/>
      <c r="H29" s="12"/>
      <c r="I29" s="14"/>
      <c r="J29" s="2"/>
      <c r="K29" s="2"/>
    </row>
    <row r="30" spans="4:11" ht="12">
      <c r="D30" s="2"/>
      <c r="E30" s="11"/>
      <c r="F30" s="2"/>
      <c r="G30" s="10"/>
      <c r="H30" s="12"/>
      <c r="I30" s="14"/>
      <c r="J30" s="2"/>
      <c r="K30" s="2"/>
    </row>
    <row r="31" spans="4:11" ht="12">
      <c r="D31" s="2"/>
      <c r="E31" s="11"/>
      <c r="F31" s="12"/>
      <c r="G31" s="13"/>
      <c r="H31" s="12"/>
      <c r="I31" s="14"/>
      <c r="J31" s="2"/>
      <c r="K31" s="2"/>
    </row>
    <row r="32" spans="4:11" ht="12">
      <c r="D32" s="2"/>
      <c r="E32" s="11"/>
      <c r="F32" s="14"/>
      <c r="G32" s="16"/>
      <c r="H32" s="14"/>
      <c r="I32" s="12"/>
      <c r="J32" s="2"/>
      <c r="K32" s="2"/>
    </row>
    <row r="33" spans="4:11" ht="12">
      <c r="D33" s="2"/>
      <c r="E33" s="11"/>
      <c r="F33" s="12"/>
      <c r="G33" s="13"/>
      <c r="H33" s="12"/>
      <c r="I33" s="12"/>
      <c r="J33" s="2"/>
      <c r="K33" s="2"/>
    </row>
    <row r="34" spans="4:11" ht="12">
      <c r="D34" s="2"/>
      <c r="E34" s="11"/>
      <c r="F34" s="12"/>
      <c r="G34" s="13"/>
      <c r="H34" s="12"/>
      <c r="I34" s="12"/>
      <c r="J34" s="2"/>
      <c r="K34" s="2"/>
    </row>
    <row r="35" spans="4:11" ht="12">
      <c r="D35" s="2"/>
      <c r="E35" s="2"/>
      <c r="F35" s="2"/>
      <c r="G35" s="2"/>
      <c r="H35" s="2"/>
      <c r="I35" s="2"/>
      <c r="J35" s="2"/>
      <c r="K35" s="2"/>
    </row>
    <row r="36" spans="4:11" ht="12">
      <c r="D36" s="2"/>
      <c r="E36" s="2"/>
      <c r="F36" s="2"/>
      <c r="G36" s="2"/>
      <c r="H36" s="2"/>
      <c r="I36" s="2"/>
      <c r="J36" s="2"/>
      <c r="K36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 Ладыгин</cp:lastModifiedBy>
  <cp:lastPrinted>2022-10-21T11:57:00Z</cp:lastPrinted>
  <dcterms:created xsi:type="dcterms:W3CDTF">2013-09-16T04:35:21Z</dcterms:created>
  <dcterms:modified xsi:type="dcterms:W3CDTF">2023-09-30T15:25:54Z</dcterms:modified>
  <cp:category/>
  <cp:version/>
  <cp:contentType/>
  <cp:contentStatus/>
</cp:coreProperties>
</file>