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80" windowWidth="16380" windowHeight="8190" activeTab="0"/>
  </bookViews>
  <sheets>
    <sheet name="Список" sheetId="1" r:id="rId1"/>
    <sheet name="Лист3" sheetId="2" r:id="rId2"/>
  </sheets>
  <definedNames>
    <definedName name="Excel_BuiltIn__FilterDatabase" localSheetId="0">'Список'!$A$2:$V$45</definedName>
  </definedNames>
  <calcPr fullCalcOnLoad="1"/>
</workbook>
</file>

<file path=xl/sharedStrings.xml><?xml version="1.0" encoding="utf-8"?>
<sst xmlns="http://schemas.openxmlformats.org/spreadsheetml/2006/main" count="269" uniqueCount="160">
  <si>
    <t>Баллы</t>
  </si>
  <si>
    <t>ФИО</t>
  </si>
  <si>
    <t>Кличка</t>
  </si>
  <si>
    <t>Порода</t>
  </si>
  <si>
    <t>Дата рождения собаки</t>
  </si>
  <si>
    <t>Пол</t>
  </si>
  <si>
    <t>Категория</t>
  </si>
  <si>
    <t>Старт. Номер</t>
  </si>
  <si>
    <t>Рядом</t>
  </si>
  <si>
    <t>Ко мне</t>
  </si>
  <si>
    <t>Прикус, намордник</t>
  </si>
  <si>
    <t>Место</t>
  </si>
  <si>
    <t>Апорт</t>
  </si>
  <si>
    <t>Комплекс</t>
  </si>
  <si>
    <t>Препятствия</t>
  </si>
  <si>
    <t>Фу</t>
  </si>
  <si>
    <t>Оценка дрессировщика</t>
  </si>
  <si>
    <t>Оценка собаки</t>
  </si>
  <si>
    <t>Общая оценка</t>
  </si>
  <si>
    <t>Сука</t>
  </si>
  <si>
    <t>сука</t>
  </si>
  <si>
    <t>кобель</t>
  </si>
  <si>
    <t>метис</t>
  </si>
  <si>
    <t>Немецкая овчарка</t>
  </si>
  <si>
    <t>Чуркина Ирина</t>
  </si>
  <si>
    <t>Кобель</t>
  </si>
  <si>
    <t>начинающие-мини</t>
  </si>
  <si>
    <t>РЧТ</t>
  </si>
  <si>
    <t>Доберман</t>
  </si>
  <si>
    <t>Метис</t>
  </si>
  <si>
    <t>ризеншнауцер</t>
  </si>
  <si>
    <t>НО</t>
  </si>
  <si>
    <t>Лабрадор ретривер</t>
  </si>
  <si>
    <t>Алтай</t>
  </si>
  <si>
    <t>начинающие</t>
  </si>
  <si>
    <t>Емельяненкова Мария</t>
  </si>
  <si>
    <t>юниоры</t>
  </si>
  <si>
    <t>Букет</t>
  </si>
  <si>
    <t>юниоры-мини</t>
  </si>
  <si>
    <t>Кондрашкина Ольга</t>
  </si>
  <si>
    <t>Н.О.</t>
  </si>
  <si>
    <t>Сахарова Елена</t>
  </si>
  <si>
    <t>Валет/Вальтер Эстафа­ Скотт</t>
  </si>
  <si>
    <t>Эжен</t>
  </si>
  <si>
    <t>Яковлева Марина</t>
  </si>
  <si>
    <t>н.о.</t>
  </si>
  <si>
    <t>Гардерус Зверюга</t>
  </si>
  <si>
    <t>Кудинова Екатерина</t>
  </si>
  <si>
    <t>Зенненхунд России Берегиня</t>
  </si>
  <si>
    <t>Платонова Маргарита</t>
  </si>
  <si>
    <t>Дарина с Волжского Яра</t>
  </si>
  <si>
    <t>Беляева Ольга</t>
  </si>
  <si>
    <t>Чекист Стар Дрим</t>
  </si>
  <si>
    <t>Балдина Дарья</t>
  </si>
  <si>
    <t>Виланд Обрайн Квандо Джанг</t>
  </si>
  <si>
    <t>малинуа</t>
  </si>
  <si>
    <t>Квартин Георгий</t>
  </si>
  <si>
    <t>Лори Лейн</t>
  </si>
  <si>
    <t>Тайрон</t>
  </si>
  <si>
    <t>Ария</t>
  </si>
  <si>
    <t>Богорад Маргарита</t>
  </si>
  <si>
    <t>Карликовая такса</t>
  </si>
  <si>
    <t>бернский зенненхунд</t>
  </si>
  <si>
    <t>Смыслов Алексей</t>
  </si>
  <si>
    <t>Грейсен норд алекс</t>
  </si>
  <si>
    <t xml:space="preserve">Шеставина Елена </t>
  </si>
  <si>
    <t>Кольцова Анастасия</t>
  </si>
  <si>
    <t>Игра из Мариалграда (Берта)</t>
  </si>
  <si>
    <t>Малинуа </t>
  </si>
  <si>
    <t>Бабкин Виталий</t>
  </si>
  <si>
    <t>Гром</t>
  </si>
  <si>
    <t>Шереметева Светлана</t>
  </si>
  <si>
    <t>Рада</t>
  </si>
  <si>
    <t>1 августа 2015</t>
  </si>
  <si>
    <t>Мирошниченко Анна</t>
  </si>
  <si>
    <t>Регина Ламэйс Бэлла</t>
  </si>
  <si>
    <t>Ка де Бо</t>
  </si>
  <si>
    <t>Заморова Елена</t>
  </si>
  <si>
    <t>Гриднева Галина</t>
  </si>
  <si>
    <t>Хайди</t>
  </si>
  <si>
    <t>бордер колли</t>
  </si>
  <si>
    <t>Чечёткина Анастасия </t>
  </si>
  <si>
    <t>БШО  </t>
  </si>
  <si>
    <t>Аляска</t>
  </si>
  <si>
    <t>Александрова Ольга</t>
  </si>
  <si>
    <t>Белка</t>
  </si>
  <si>
    <t>Красицкая Светлана</t>
  </si>
  <si>
    <t>Шанти</t>
  </si>
  <si>
    <t>цвергпинчер</t>
  </si>
  <si>
    <t>Радченко Олег</t>
  </si>
  <si>
    <t xml:space="preserve">ВЕО </t>
  </si>
  <si>
    <t>Барби с Бронич Мелисса</t>
  </si>
  <si>
    <t>23.06 2013</t>
  </si>
  <si>
    <t>Скворцова Ольга</t>
  </si>
  <si>
    <t>Нюша с Красных Прудов</t>
  </si>
  <si>
    <t>16.01 2016</t>
  </si>
  <si>
    <t>Бурякова Анна</t>
  </si>
  <si>
    <t>шнауцер</t>
  </si>
  <si>
    <t>Ян-ДИ</t>
  </si>
  <si>
    <t>Давыдов Сергей (проводник) вл. Буркова Л</t>
  </si>
  <si>
    <t>бриар</t>
  </si>
  <si>
    <t>Шато Де Сеженн Юграй</t>
  </si>
  <si>
    <t>Звездиков Виктор</t>
  </si>
  <si>
    <t>Мальчик</t>
  </si>
  <si>
    <t>Власенко Алексей</t>
  </si>
  <si>
    <t>Сэр Симпли Ред</t>
  </si>
  <si>
    <t>Английский кокер спаниель</t>
  </si>
  <si>
    <t>Стасюк Надежда</t>
  </si>
  <si>
    <t>ЭРНА</t>
  </si>
  <si>
    <t>Мартынюк Лада</t>
  </si>
  <si>
    <t>тервюрен</t>
  </si>
  <si>
    <t>ДЗЕНА</t>
  </si>
  <si>
    <t>Ивлева Екатерина</t>
  </si>
  <si>
    <t>н.о</t>
  </si>
  <si>
    <t>ЯРА</t>
  </si>
  <si>
    <t>Лискова Наталья </t>
  </si>
  <si>
    <t>Колли длинношерстный </t>
  </si>
  <si>
    <t>Линель</t>
  </si>
  <si>
    <t>07.09.2014 </t>
  </si>
  <si>
    <t>22.09.2014 </t>
  </si>
  <si>
    <t>Столяров Сергей</t>
  </si>
  <si>
    <t>Аксель</t>
  </si>
  <si>
    <t>Вне зачета</t>
  </si>
  <si>
    <t>Таланова Анастасия</t>
  </si>
  <si>
    <t>Голден-ретривер</t>
  </si>
  <si>
    <t>Марс</t>
  </si>
  <si>
    <t>Померанский шпиц</t>
  </si>
  <si>
    <t>DELISHES DZHENNI LIND</t>
  </si>
  <si>
    <t>Ковалева Анастасия</t>
  </si>
  <si>
    <t>Ингар</t>
  </si>
  <si>
    <t>шотландская овчарка шелти</t>
  </si>
  <si>
    <t xml:space="preserve">Лютова Мария  </t>
  </si>
  <si>
    <t>Фархад</t>
  </si>
  <si>
    <t xml:space="preserve">Немецкая овчарка </t>
  </si>
  <si>
    <t xml:space="preserve">Кобель </t>
  </si>
  <si>
    <t xml:space="preserve">Скорик Дмитрий  </t>
  </si>
  <si>
    <t xml:space="preserve">Остап </t>
  </si>
  <si>
    <t>Воронцова Елена</t>
  </si>
  <si>
    <t>ДЕ ОРСЕ МАК ФЛАЙ ШАГДАЙ</t>
  </si>
  <si>
    <t>Смирнова Ирина</t>
  </si>
  <si>
    <t>немецкий пинчер</t>
  </si>
  <si>
    <t>Лана</t>
  </si>
  <si>
    <t>Олейникова Ирина</t>
  </si>
  <si>
    <t>бишон-фризе</t>
  </si>
  <si>
    <t>Гай Себастьян Доктор Гафф</t>
  </si>
  <si>
    <t>Ненахова Лика</t>
  </si>
  <si>
    <t>Самурай</t>
  </si>
  <si>
    <t>аусси</t>
  </si>
  <si>
    <t>Алтухов Алексей</t>
  </si>
  <si>
    <t>Бриар</t>
  </si>
  <si>
    <t>7 января 2016</t>
  </si>
  <si>
    <t>Urrax Welsh Dimen</t>
  </si>
  <si>
    <t>Полилова Наталья</t>
  </si>
  <si>
    <t>Марика</t>
  </si>
  <si>
    <t>снят</t>
  </si>
  <si>
    <t>начинающие/вне зачета</t>
  </si>
  <si>
    <t>юниоры/коррекция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</si>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</sst>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Verdana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18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19" borderId="10" xfId="0" applyNumberFormat="1" applyFont="1" applyFill="1" applyBorder="1" applyAlignment="1">
      <alignment horizontal="center" vertical="center" wrapText="1" shrinkToFit="1"/>
    </xf>
    <xf numFmtId="164" fontId="3" fillId="20" borderId="10" xfId="0" applyNumberFormat="1" applyFont="1" applyFill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vertical="justify"/>
    </xf>
    <xf numFmtId="14" fontId="0" fillId="0" borderId="0" xfId="0" applyNumberFormat="1" applyFont="1" applyFill="1" applyBorder="1" applyAlignment="1">
      <alignment horizontal="right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21" borderId="11" xfId="0" applyNumberFormat="1" applyFont="1" applyFill="1" applyBorder="1" applyAlignment="1">
      <alignment horizontal="center" vertical="center" wrapText="1" shrinkToFit="1"/>
    </xf>
    <xf numFmtId="14" fontId="0" fillId="21" borderId="11" xfId="0" applyNumberFormat="1" applyFont="1" applyFill="1" applyBorder="1" applyAlignment="1">
      <alignment horizontal="center" vertical="center" wrapText="1" shrinkToFit="1"/>
    </xf>
    <xf numFmtId="0" fontId="0" fillId="21" borderId="1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left" vertical="top" wrapText="1"/>
    </xf>
    <xf numFmtId="14" fontId="29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21" borderId="10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1" fontId="4" fillId="22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2" fillId="9" borderId="14" xfId="0" applyFont="1" applyFill="1" applyBorder="1" applyAlignment="1">
      <alignment/>
    </xf>
    <xf numFmtId="0" fontId="2" fillId="23" borderId="14" xfId="0" applyFont="1" applyFill="1" applyBorder="1" applyAlignment="1">
      <alignment horizontal="center"/>
    </xf>
    <xf numFmtId="0" fontId="0" fillId="23" borderId="14" xfId="0" applyFill="1" applyBorder="1" applyAlignment="1">
      <alignment/>
    </xf>
    <xf numFmtId="14" fontId="0" fillId="23" borderId="14" xfId="0" applyNumberFormat="1" applyFill="1" applyBorder="1" applyAlignment="1">
      <alignment/>
    </xf>
    <xf numFmtId="0" fontId="1" fillId="23" borderId="14" xfId="0" applyFont="1" applyFill="1" applyBorder="1" applyAlignment="1">
      <alignment/>
    </xf>
    <xf numFmtId="164" fontId="0" fillId="23" borderId="14" xfId="0" applyNumberFormat="1" applyFont="1" applyFill="1" applyBorder="1" applyAlignment="1">
      <alignment/>
    </xf>
    <xf numFmtId="164" fontId="2" fillId="23" borderId="14" xfId="0" applyNumberFormat="1" applyFont="1" applyFill="1" applyBorder="1" applyAlignment="1">
      <alignment/>
    </xf>
    <xf numFmtId="0" fontId="31" fillId="23" borderId="14" xfId="0" applyFont="1" applyFill="1" applyBorder="1" applyAlignment="1">
      <alignment horizontal="center"/>
    </xf>
    <xf numFmtId="0" fontId="29" fillId="23" borderId="14" xfId="0" applyFont="1" applyFill="1" applyBorder="1" applyAlignment="1">
      <alignment/>
    </xf>
    <xf numFmtId="14" fontId="29" fillId="23" borderId="14" xfId="0" applyNumberFormat="1" applyFont="1" applyFill="1" applyBorder="1" applyAlignment="1">
      <alignment/>
    </xf>
    <xf numFmtId="0" fontId="7" fillId="23" borderId="14" xfId="0" applyFont="1" applyFill="1" applyBorder="1" applyAlignment="1">
      <alignment/>
    </xf>
    <xf numFmtId="164" fontId="7" fillId="23" borderId="14" xfId="0" applyNumberFormat="1" applyFont="1" applyFill="1" applyBorder="1" applyAlignment="1">
      <alignment/>
    </xf>
    <xf numFmtId="0" fontId="2" fillId="23" borderId="14" xfId="0" applyFont="1" applyFill="1" applyBorder="1" applyAlignment="1">
      <alignment/>
    </xf>
    <xf numFmtId="14" fontId="1" fillId="23" borderId="14" xfId="0" applyNumberFormat="1" applyFont="1" applyFill="1" applyBorder="1" applyAlignment="1">
      <alignment/>
    </xf>
    <xf numFmtId="0" fontId="0" fillId="23" borderId="14" xfId="0" applyFont="1" applyFill="1" applyBorder="1" applyAlignment="1">
      <alignment/>
    </xf>
    <xf numFmtId="14" fontId="0" fillId="23" borderId="14" xfId="0" applyNumberFormat="1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164" fontId="4" fillId="19" borderId="15" xfId="0" applyNumberFormat="1" applyFont="1" applyFill="1" applyBorder="1" applyAlignment="1">
      <alignment horizontal="center" vertical="center" wrapText="1" shrinkToFit="1"/>
    </xf>
    <xf numFmtId="0" fontId="31" fillId="23" borderId="14" xfId="0" applyFont="1" applyFill="1" applyBorder="1" applyAlignment="1">
      <alignment/>
    </xf>
    <xf numFmtId="0" fontId="2" fillId="18" borderId="14" xfId="0" applyFont="1" applyFill="1" applyBorder="1" applyAlignment="1">
      <alignment horizontal="center"/>
    </xf>
    <xf numFmtId="0" fontId="0" fillId="18" borderId="14" xfId="0" applyFill="1" applyBorder="1" applyAlignment="1">
      <alignment/>
    </xf>
    <xf numFmtId="14" fontId="0" fillId="18" borderId="14" xfId="0" applyNumberFormat="1" applyFill="1" applyBorder="1" applyAlignment="1">
      <alignment/>
    </xf>
    <xf numFmtId="164" fontId="0" fillId="18" borderId="14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/>
    </xf>
    <xf numFmtId="0" fontId="2" fillId="18" borderId="14" xfId="0" applyFont="1" applyFill="1" applyBorder="1" applyAlignment="1">
      <alignment/>
    </xf>
    <xf numFmtId="0" fontId="1" fillId="18" borderId="14" xfId="0" applyFont="1" applyFill="1" applyBorder="1" applyAlignment="1">
      <alignment/>
    </xf>
    <xf numFmtId="0" fontId="0" fillId="18" borderId="14" xfId="0" applyFont="1" applyFill="1" applyBorder="1" applyAlignment="1">
      <alignment/>
    </xf>
    <xf numFmtId="14" fontId="0" fillId="18" borderId="14" xfId="0" applyNumberFormat="1" applyFont="1" applyFill="1" applyBorder="1" applyAlignment="1">
      <alignment/>
    </xf>
    <xf numFmtId="14" fontId="1" fillId="18" borderId="14" xfId="0" applyNumberFormat="1" applyFont="1" applyFill="1" applyBorder="1" applyAlignment="1">
      <alignment/>
    </xf>
    <xf numFmtId="0" fontId="2" fillId="18" borderId="14" xfId="0" applyFont="1" applyFill="1" applyBorder="1" applyAlignment="1">
      <alignment horizontal="left"/>
    </xf>
    <xf numFmtId="166" fontId="2" fillId="18" borderId="14" xfId="0" applyNumberFormat="1" applyFont="1" applyFill="1" applyBorder="1" applyAlignment="1">
      <alignment horizontal="left"/>
    </xf>
    <xf numFmtId="0" fontId="2" fillId="9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/>
    </xf>
    <xf numFmtId="0" fontId="29" fillId="9" borderId="16" xfId="0" applyFont="1" applyFill="1" applyBorder="1" applyAlignment="1">
      <alignment/>
    </xf>
    <xf numFmtId="14" fontId="29" fillId="9" borderId="16" xfId="0" applyNumberFormat="1" applyFont="1" applyFill="1" applyBorder="1" applyAlignment="1">
      <alignment/>
    </xf>
    <xf numFmtId="0" fontId="0" fillId="9" borderId="16" xfId="0" applyFill="1" applyBorder="1" applyAlignment="1">
      <alignment/>
    </xf>
    <xf numFmtId="164" fontId="0" fillId="9" borderId="16" xfId="0" applyNumberFormat="1" applyFont="1" applyFill="1" applyBorder="1" applyAlignment="1">
      <alignment/>
    </xf>
    <xf numFmtId="0" fontId="2" fillId="9" borderId="14" xfId="0" applyFont="1" applyFill="1" applyBorder="1" applyAlignment="1">
      <alignment horizontal="center"/>
    </xf>
    <xf numFmtId="0" fontId="1" fillId="9" borderId="14" xfId="0" applyFont="1" applyFill="1" applyBorder="1" applyAlignment="1">
      <alignment/>
    </xf>
    <xf numFmtId="0" fontId="0" fillId="9" borderId="14" xfId="0" applyFill="1" applyBorder="1" applyAlignment="1">
      <alignment/>
    </xf>
    <xf numFmtId="164" fontId="0" fillId="9" borderId="14" xfId="0" applyNumberFormat="1" applyFont="1" applyFill="1" applyBorder="1" applyAlignment="1">
      <alignment/>
    </xf>
    <xf numFmtId="166" fontId="2" fillId="9" borderId="14" xfId="0" applyNumberFormat="1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14" fontId="1" fillId="3" borderId="14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164" fontId="0" fillId="3" borderId="14" xfId="0" applyNumberFormat="1" applyFont="1" applyFill="1" applyBorder="1" applyAlignment="1">
      <alignment/>
    </xf>
    <xf numFmtId="164" fontId="2" fillId="3" borderId="14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24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14" fontId="1" fillId="24" borderId="16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164" fontId="0" fillId="24" borderId="16" xfId="0" applyNumberFormat="1" applyFont="1" applyFill="1" applyBorder="1" applyAlignment="1">
      <alignment/>
    </xf>
    <xf numFmtId="164" fontId="2" fillId="24" borderId="16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14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164" fontId="2" fillId="24" borderId="14" xfId="0" applyNumberFormat="1" applyFont="1" applyFill="1" applyBorder="1" applyAlignment="1">
      <alignment/>
    </xf>
    <xf numFmtId="0" fontId="29" fillId="24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PageLayoutView="0" workbookViewId="0" topLeftCell="E5">
      <selection activeCell="L15" sqref="L15"/>
    </sheetView>
  </sheetViews>
  <sheetFormatPr defaultColWidth="9.00390625" defaultRowHeight="12.75"/>
  <cols>
    <col min="1" max="1" width="8.00390625" style="1" bestFit="1" customWidth="1"/>
    <col min="2" max="2" width="40.75390625" style="0" customWidth="1"/>
    <col min="3" max="3" width="37.625" style="0" bestFit="1" customWidth="1"/>
    <col min="4" max="4" width="28.375" style="0" bestFit="1" customWidth="1"/>
    <col min="5" max="5" width="14.25390625" style="0" bestFit="1" customWidth="1"/>
    <col min="6" max="6" width="6.875" style="0" bestFit="1" customWidth="1"/>
    <col min="7" max="7" width="18.25390625" style="0" customWidth="1"/>
    <col min="8" max="8" width="7.375" style="0" bestFit="1" customWidth="1"/>
    <col min="9" max="9" width="7.75390625" style="0" bestFit="1" customWidth="1"/>
    <col min="10" max="10" width="8.375" style="0" customWidth="1"/>
    <col min="11" max="11" width="7.00390625" style="0" bestFit="1" customWidth="1"/>
    <col min="12" max="12" width="6.75390625" style="0" bestFit="1" customWidth="1"/>
    <col min="13" max="13" width="7.125" style="0" customWidth="1"/>
    <col min="14" max="14" width="8.375" style="0" customWidth="1"/>
    <col min="15" max="15" width="7.125" style="0" customWidth="1"/>
    <col min="18" max="18" width="9.75390625" style="0" customWidth="1"/>
    <col min="19" max="19" width="15.375" style="20" customWidth="1"/>
    <col min="20" max="20" width="10.75390625" style="2" customWidth="1"/>
  </cols>
  <sheetData>
    <row r="1" spans="1:20" ht="14.25">
      <c r="A1" s="3"/>
      <c r="B1" s="64"/>
      <c r="C1" s="64"/>
      <c r="D1" s="64"/>
      <c r="E1" s="64"/>
      <c r="F1" s="64"/>
      <c r="G1" s="64"/>
      <c r="H1" s="65" t="s">
        <v>0</v>
      </c>
      <c r="I1" s="65"/>
      <c r="J1" s="65"/>
      <c r="K1" s="65"/>
      <c r="L1" s="65"/>
      <c r="M1" s="65"/>
      <c r="N1" s="65"/>
      <c r="O1" s="65"/>
      <c r="P1" s="65"/>
      <c r="Q1" s="66"/>
      <c r="R1" s="66"/>
      <c r="S1" s="85"/>
      <c r="T1" s="5"/>
    </row>
    <row r="2" spans="1:22" ht="44.25" customHeight="1">
      <c r="A2" s="67" t="s">
        <v>7</v>
      </c>
      <c r="B2" s="31" t="s">
        <v>1</v>
      </c>
      <c r="C2" s="31" t="s">
        <v>2</v>
      </c>
      <c r="D2" s="31" t="s">
        <v>3</v>
      </c>
      <c r="E2" s="32" t="s">
        <v>4</v>
      </c>
      <c r="F2" s="31" t="s">
        <v>5</v>
      </c>
      <c r="G2" s="33" t="s">
        <v>6</v>
      </c>
      <c r="H2" s="6" t="s">
        <v>8</v>
      </c>
      <c r="I2" s="6" t="s">
        <v>9</v>
      </c>
      <c r="J2" s="6" t="s">
        <v>13</v>
      </c>
      <c r="K2" s="6" t="s">
        <v>12</v>
      </c>
      <c r="L2" s="6" t="s">
        <v>15</v>
      </c>
      <c r="M2" s="6" t="s">
        <v>11</v>
      </c>
      <c r="N2" s="6" t="s">
        <v>10</v>
      </c>
      <c r="O2" s="6" t="s">
        <v>14</v>
      </c>
      <c r="P2" s="7" t="s">
        <v>16</v>
      </c>
      <c r="Q2" s="6" t="s">
        <v>17</v>
      </c>
      <c r="R2" s="6" t="s">
        <v>18</v>
      </c>
      <c r="S2" s="86" t="s">
        <v>11</v>
      </c>
      <c r="T2" s="8"/>
      <c r="U2" s="9"/>
      <c r="V2" s="9"/>
    </row>
    <row r="3" spans="1:20" s="9" customFormat="1" ht="12.75">
      <c r="A3" s="70">
        <v>1</v>
      </c>
      <c r="B3" s="71" t="s">
        <v>104</v>
      </c>
      <c r="C3" s="71" t="s">
        <v>105</v>
      </c>
      <c r="D3" s="71" t="s">
        <v>106</v>
      </c>
      <c r="E3" s="72">
        <v>42619</v>
      </c>
      <c r="F3" s="71" t="s">
        <v>21</v>
      </c>
      <c r="G3" s="73" t="s">
        <v>26</v>
      </c>
      <c r="H3" s="71">
        <v>6</v>
      </c>
      <c r="I3" s="71">
        <v>10</v>
      </c>
      <c r="J3" s="71">
        <v>10</v>
      </c>
      <c r="K3" s="71">
        <v>8</v>
      </c>
      <c r="L3" s="71">
        <v>10</v>
      </c>
      <c r="M3" s="71">
        <v>9</v>
      </c>
      <c r="N3" s="71">
        <v>10</v>
      </c>
      <c r="O3" s="71">
        <v>10</v>
      </c>
      <c r="P3" s="71">
        <v>99</v>
      </c>
      <c r="Q3" s="74">
        <f>SUM(H3:O3)</f>
        <v>73</v>
      </c>
      <c r="R3" s="75">
        <f>SUM(P3:Q3)</f>
        <v>172</v>
      </c>
      <c r="S3" s="70" t="s">
        <v>157</v>
      </c>
      <c r="T3" s="4"/>
    </row>
    <row r="4" spans="1:19" s="68" customFormat="1" ht="12.75">
      <c r="A4" s="76">
        <v>3</v>
      </c>
      <c r="B4" s="77" t="s">
        <v>128</v>
      </c>
      <c r="C4" s="77" t="s">
        <v>129</v>
      </c>
      <c r="D4" s="77" t="s">
        <v>130</v>
      </c>
      <c r="E4" s="78">
        <v>42479</v>
      </c>
      <c r="F4" s="77" t="s">
        <v>21</v>
      </c>
      <c r="G4" s="77" t="s">
        <v>26</v>
      </c>
      <c r="H4" s="79"/>
      <c r="I4" s="79"/>
      <c r="J4" s="79"/>
      <c r="K4" s="79"/>
      <c r="L4" s="79"/>
      <c r="M4" s="79"/>
      <c r="N4" s="79"/>
      <c r="O4" s="79"/>
      <c r="P4" s="79"/>
      <c r="Q4" s="80"/>
      <c r="R4" s="81" t="s">
        <v>154</v>
      </c>
      <c r="S4" s="87"/>
    </row>
    <row r="5" spans="1:19" s="9" customFormat="1" ht="12.75">
      <c r="A5" s="70">
        <v>4</v>
      </c>
      <c r="B5" s="73" t="s">
        <v>60</v>
      </c>
      <c r="C5" s="73" t="s">
        <v>59</v>
      </c>
      <c r="D5" s="73" t="s">
        <v>61</v>
      </c>
      <c r="E5" s="82">
        <v>41790</v>
      </c>
      <c r="F5" s="71" t="s">
        <v>20</v>
      </c>
      <c r="G5" s="73" t="s">
        <v>26</v>
      </c>
      <c r="H5" s="71"/>
      <c r="I5" s="71"/>
      <c r="J5" s="71"/>
      <c r="K5" s="71"/>
      <c r="L5" s="71"/>
      <c r="M5" s="71"/>
      <c r="N5" s="71"/>
      <c r="O5" s="71"/>
      <c r="P5" s="71"/>
      <c r="Q5" s="74"/>
      <c r="R5" s="81" t="s">
        <v>154</v>
      </c>
      <c r="S5" s="81"/>
    </row>
    <row r="6" spans="1:19" s="9" customFormat="1" ht="12.75">
      <c r="A6" s="70">
        <v>5</v>
      </c>
      <c r="B6" s="83" t="s">
        <v>86</v>
      </c>
      <c r="C6" s="83" t="s">
        <v>87</v>
      </c>
      <c r="D6" s="83" t="s">
        <v>88</v>
      </c>
      <c r="E6" s="84">
        <v>42226</v>
      </c>
      <c r="F6" s="83" t="s">
        <v>20</v>
      </c>
      <c r="G6" s="73" t="s">
        <v>26</v>
      </c>
      <c r="H6" s="71"/>
      <c r="I6" s="71"/>
      <c r="J6" s="71"/>
      <c r="K6" s="71"/>
      <c r="L6" s="71"/>
      <c r="M6" s="71"/>
      <c r="N6" s="71"/>
      <c r="O6" s="71"/>
      <c r="P6" s="71"/>
      <c r="Q6" s="74"/>
      <c r="R6" s="81" t="s">
        <v>154</v>
      </c>
      <c r="S6" s="81"/>
    </row>
    <row r="7" spans="1:19" s="9" customFormat="1" ht="12.75">
      <c r="A7" s="70">
        <v>6</v>
      </c>
      <c r="B7" s="71" t="s">
        <v>65</v>
      </c>
      <c r="C7" s="71" t="s">
        <v>127</v>
      </c>
      <c r="D7" s="71" t="s">
        <v>126</v>
      </c>
      <c r="E7" s="72">
        <v>42267</v>
      </c>
      <c r="F7" s="71" t="s">
        <v>19</v>
      </c>
      <c r="G7" s="73" t="s">
        <v>26</v>
      </c>
      <c r="H7" s="71"/>
      <c r="I7" s="71"/>
      <c r="J7" s="71"/>
      <c r="K7" s="71"/>
      <c r="L7" s="71"/>
      <c r="M7" s="71"/>
      <c r="N7" s="71"/>
      <c r="O7" s="71"/>
      <c r="P7" s="71"/>
      <c r="Q7" s="74"/>
      <c r="R7" s="81" t="s">
        <v>154</v>
      </c>
      <c r="S7" s="81"/>
    </row>
    <row r="8" spans="1:19" s="9" customFormat="1" ht="12.75">
      <c r="A8" s="70">
        <v>7</v>
      </c>
      <c r="B8" s="73" t="s">
        <v>35</v>
      </c>
      <c r="C8" s="73" t="s">
        <v>42</v>
      </c>
      <c r="D8" s="73" t="s">
        <v>28</v>
      </c>
      <c r="E8" s="82">
        <v>40633</v>
      </c>
      <c r="F8" s="73" t="s">
        <v>21</v>
      </c>
      <c r="G8" s="73" t="s">
        <v>34</v>
      </c>
      <c r="H8" s="71"/>
      <c r="I8" s="71"/>
      <c r="J8" s="71"/>
      <c r="K8" s="71"/>
      <c r="L8" s="71"/>
      <c r="M8" s="71"/>
      <c r="N8" s="71"/>
      <c r="O8" s="71"/>
      <c r="P8" s="71"/>
      <c r="Q8" s="74"/>
      <c r="R8" s="81" t="s">
        <v>154</v>
      </c>
      <c r="S8" s="81"/>
    </row>
    <row r="9" spans="1:20" s="9" customFormat="1" ht="12.75">
      <c r="A9" s="88">
        <v>8</v>
      </c>
      <c r="B9" s="89" t="s">
        <v>63</v>
      </c>
      <c r="C9" s="89" t="s">
        <v>64</v>
      </c>
      <c r="D9" s="89" t="s">
        <v>23</v>
      </c>
      <c r="E9" s="90">
        <v>42311</v>
      </c>
      <c r="F9" s="89" t="s">
        <v>21</v>
      </c>
      <c r="G9" s="89" t="s">
        <v>34</v>
      </c>
      <c r="H9" s="89">
        <v>9.1</v>
      </c>
      <c r="I9" s="89">
        <v>9.9</v>
      </c>
      <c r="J9" s="89">
        <v>10.5</v>
      </c>
      <c r="K9" s="89">
        <v>9.8</v>
      </c>
      <c r="L9" s="89">
        <v>10</v>
      </c>
      <c r="M9" s="89">
        <v>10</v>
      </c>
      <c r="N9" s="89">
        <v>9.5</v>
      </c>
      <c r="O9" s="89">
        <v>9.5</v>
      </c>
      <c r="P9" s="89">
        <v>98</v>
      </c>
      <c r="Q9" s="91">
        <f>SUM(H9:O9)</f>
        <v>78.3</v>
      </c>
      <c r="R9" s="92">
        <f>SUM(P9:Q9)</f>
        <v>176.3</v>
      </c>
      <c r="S9" s="88" t="s">
        <v>159</v>
      </c>
      <c r="T9" s="4"/>
    </row>
    <row r="10" spans="1:20" s="9" customFormat="1" ht="12.75">
      <c r="A10" s="88">
        <v>9</v>
      </c>
      <c r="B10" s="89" t="s">
        <v>66</v>
      </c>
      <c r="C10" s="89" t="s">
        <v>67</v>
      </c>
      <c r="D10" s="89" t="s">
        <v>68</v>
      </c>
      <c r="E10" s="90">
        <v>42479</v>
      </c>
      <c r="F10" s="89" t="s">
        <v>19</v>
      </c>
      <c r="G10" s="94" t="s">
        <v>34</v>
      </c>
      <c r="H10" s="89"/>
      <c r="I10" s="89"/>
      <c r="J10" s="89"/>
      <c r="K10" s="89"/>
      <c r="L10" s="89"/>
      <c r="M10" s="89"/>
      <c r="N10" s="89"/>
      <c r="O10" s="89"/>
      <c r="P10" s="89"/>
      <c r="Q10" s="91"/>
      <c r="R10" s="93" t="s">
        <v>154</v>
      </c>
      <c r="S10" s="93"/>
      <c r="T10" s="4"/>
    </row>
    <row r="11" spans="1:20" s="9" customFormat="1" ht="12.75">
      <c r="A11" s="88">
        <v>10</v>
      </c>
      <c r="B11" s="89" t="s">
        <v>69</v>
      </c>
      <c r="C11" s="89" t="s">
        <v>70</v>
      </c>
      <c r="D11" s="89" t="s">
        <v>22</v>
      </c>
      <c r="E11" s="90">
        <v>42354</v>
      </c>
      <c r="F11" s="89" t="s">
        <v>21</v>
      </c>
      <c r="G11" s="94" t="s">
        <v>34</v>
      </c>
      <c r="H11" s="89">
        <v>7.4</v>
      </c>
      <c r="I11" s="89">
        <v>9.5</v>
      </c>
      <c r="J11" s="89">
        <v>9.5</v>
      </c>
      <c r="K11" s="89">
        <v>9.3</v>
      </c>
      <c r="L11" s="89">
        <v>9.8</v>
      </c>
      <c r="M11" s="89">
        <v>10</v>
      </c>
      <c r="N11" s="89">
        <v>10</v>
      </c>
      <c r="O11" s="89">
        <v>10</v>
      </c>
      <c r="P11" s="89">
        <v>98.5</v>
      </c>
      <c r="Q11" s="91">
        <f>SUM(H11:O11)</f>
        <v>75.5</v>
      </c>
      <c r="R11" s="92">
        <f>SUM(P11:Q11)</f>
        <v>174</v>
      </c>
      <c r="S11" s="93"/>
      <c r="T11" s="4"/>
    </row>
    <row r="12" spans="1:20" s="9" customFormat="1" ht="12.75">
      <c r="A12" s="88">
        <v>11</v>
      </c>
      <c r="B12" s="89" t="s">
        <v>71</v>
      </c>
      <c r="C12" s="89" t="s">
        <v>72</v>
      </c>
      <c r="D12" s="89" t="s">
        <v>147</v>
      </c>
      <c r="E12" s="89" t="s">
        <v>73</v>
      </c>
      <c r="F12" s="89" t="s">
        <v>19</v>
      </c>
      <c r="G12" s="94" t="s">
        <v>34</v>
      </c>
      <c r="H12" s="89">
        <v>8.3</v>
      </c>
      <c r="I12" s="89">
        <v>10</v>
      </c>
      <c r="J12" s="89">
        <v>10.3</v>
      </c>
      <c r="K12" s="89">
        <v>9.6</v>
      </c>
      <c r="L12" s="89">
        <v>9.5</v>
      </c>
      <c r="M12" s="89">
        <v>10.5</v>
      </c>
      <c r="N12" s="89">
        <v>9.9</v>
      </c>
      <c r="O12" s="89">
        <v>10</v>
      </c>
      <c r="P12" s="89">
        <v>97</v>
      </c>
      <c r="Q12" s="91">
        <f>SUM(H12:O12)</f>
        <v>78.10000000000001</v>
      </c>
      <c r="R12" s="92">
        <f>SUM(P12:Q12)</f>
        <v>175.10000000000002</v>
      </c>
      <c r="S12" s="93"/>
      <c r="T12" s="4"/>
    </row>
    <row r="13" spans="1:20" s="9" customFormat="1" ht="12.75">
      <c r="A13" s="88">
        <v>12</v>
      </c>
      <c r="B13" s="95" t="s">
        <v>74</v>
      </c>
      <c r="C13" s="95" t="s">
        <v>75</v>
      </c>
      <c r="D13" s="95" t="s">
        <v>76</v>
      </c>
      <c r="E13" s="96">
        <v>42408</v>
      </c>
      <c r="F13" s="95" t="s">
        <v>20</v>
      </c>
      <c r="G13" s="95" t="s">
        <v>34</v>
      </c>
      <c r="H13" s="89"/>
      <c r="I13" s="89"/>
      <c r="J13" s="89"/>
      <c r="K13" s="89"/>
      <c r="L13" s="89"/>
      <c r="M13" s="89"/>
      <c r="N13" s="89"/>
      <c r="O13" s="89"/>
      <c r="P13" s="89"/>
      <c r="Q13" s="91"/>
      <c r="R13" s="93" t="s">
        <v>154</v>
      </c>
      <c r="S13" s="93"/>
      <c r="T13" s="4"/>
    </row>
    <row r="14" spans="1:20" s="9" customFormat="1" ht="12.75">
      <c r="A14" s="88">
        <v>15</v>
      </c>
      <c r="B14" s="95" t="s">
        <v>78</v>
      </c>
      <c r="C14" s="95" t="s">
        <v>79</v>
      </c>
      <c r="D14" s="95" t="s">
        <v>80</v>
      </c>
      <c r="E14" s="96">
        <v>41512</v>
      </c>
      <c r="F14" s="95" t="s">
        <v>20</v>
      </c>
      <c r="G14" s="95" t="s">
        <v>34</v>
      </c>
      <c r="H14" s="89">
        <v>9.8</v>
      </c>
      <c r="I14" s="89">
        <v>10</v>
      </c>
      <c r="J14" s="89">
        <v>10</v>
      </c>
      <c r="K14" s="89">
        <v>10</v>
      </c>
      <c r="L14" s="89">
        <v>9.9</v>
      </c>
      <c r="M14" s="89">
        <v>10.5</v>
      </c>
      <c r="N14" s="89">
        <v>9.9</v>
      </c>
      <c r="O14" s="89">
        <v>10</v>
      </c>
      <c r="P14" s="89">
        <v>99</v>
      </c>
      <c r="Q14" s="91">
        <f>SUM(H14:O14)</f>
        <v>80.1</v>
      </c>
      <c r="R14" s="92">
        <f>SUM(P14:Q14)</f>
        <v>179.1</v>
      </c>
      <c r="S14" s="88" t="s">
        <v>157</v>
      </c>
      <c r="T14" s="4"/>
    </row>
    <row r="15" spans="1:20" s="9" customFormat="1" ht="12.75">
      <c r="A15" s="88">
        <v>16</v>
      </c>
      <c r="B15" s="95" t="s">
        <v>81</v>
      </c>
      <c r="C15" s="95" t="s">
        <v>83</v>
      </c>
      <c r="D15" s="95" t="s">
        <v>82</v>
      </c>
      <c r="E15" s="96">
        <v>42464</v>
      </c>
      <c r="F15" s="95" t="s">
        <v>20</v>
      </c>
      <c r="G15" s="95" t="s">
        <v>34</v>
      </c>
      <c r="H15" s="89"/>
      <c r="I15" s="89"/>
      <c r="J15" s="89"/>
      <c r="K15" s="89"/>
      <c r="L15" s="89"/>
      <c r="M15" s="89"/>
      <c r="N15" s="89"/>
      <c r="O15" s="89"/>
      <c r="P15" s="89"/>
      <c r="Q15" s="91"/>
      <c r="R15" s="93" t="s">
        <v>154</v>
      </c>
      <c r="S15" s="93"/>
      <c r="T15" s="4"/>
    </row>
    <row r="16" spans="1:19" s="9" customFormat="1" ht="12.75">
      <c r="A16" s="88">
        <v>17</v>
      </c>
      <c r="B16" s="95" t="s">
        <v>84</v>
      </c>
      <c r="C16" s="95" t="s">
        <v>85</v>
      </c>
      <c r="D16" s="95" t="s">
        <v>22</v>
      </c>
      <c r="E16" s="96">
        <v>41878</v>
      </c>
      <c r="F16" s="95" t="s">
        <v>20</v>
      </c>
      <c r="G16" s="95" t="s">
        <v>34</v>
      </c>
      <c r="H16" s="89">
        <v>8.4</v>
      </c>
      <c r="I16" s="89">
        <v>9.5</v>
      </c>
      <c r="J16" s="89">
        <v>8.9</v>
      </c>
      <c r="K16" s="89">
        <v>9.6</v>
      </c>
      <c r="L16" s="89">
        <v>10</v>
      </c>
      <c r="M16" s="89">
        <v>10.5</v>
      </c>
      <c r="N16" s="89">
        <v>9.9</v>
      </c>
      <c r="O16" s="89">
        <v>10</v>
      </c>
      <c r="P16" s="89">
        <v>97.5</v>
      </c>
      <c r="Q16" s="91">
        <f>SUM(H16:O16)</f>
        <v>76.8</v>
      </c>
      <c r="R16" s="92">
        <f>SUM(P16:Q16)</f>
        <v>174.3</v>
      </c>
      <c r="S16" s="93"/>
    </row>
    <row r="17" spans="1:22" s="9" customFormat="1" ht="12.75">
      <c r="A17" s="88">
        <v>20</v>
      </c>
      <c r="B17" s="89" t="s">
        <v>93</v>
      </c>
      <c r="C17" s="89" t="s">
        <v>31</v>
      </c>
      <c r="D17" s="89" t="s">
        <v>94</v>
      </c>
      <c r="E17" s="89" t="s">
        <v>95</v>
      </c>
      <c r="F17" s="95" t="s">
        <v>20</v>
      </c>
      <c r="G17" s="95" t="s">
        <v>34</v>
      </c>
      <c r="H17" s="89">
        <v>9.7</v>
      </c>
      <c r="I17" s="89">
        <v>10</v>
      </c>
      <c r="J17" s="89">
        <v>9.8</v>
      </c>
      <c r="K17" s="89">
        <v>9</v>
      </c>
      <c r="L17" s="89">
        <v>10</v>
      </c>
      <c r="M17" s="89">
        <v>11</v>
      </c>
      <c r="N17" s="89">
        <v>10</v>
      </c>
      <c r="O17" s="89">
        <v>9.9</v>
      </c>
      <c r="P17" s="89">
        <v>98.5</v>
      </c>
      <c r="Q17" s="91">
        <f>SUM(H17:O17)</f>
        <v>79.4</v>
      </c>
      <c r="R17" s="92">
        <f>SUM(P17:Q17)</f>
        <v>177.9</v>
      </c>
      <c r="S17" s="88" t="s">
        <v>158</v>
      </c>
      <c r="T17" s="2"/>
      <c r="U17" s="4"/>
      <c r="V17" s="4"/>
    </row>
    <row r="18" spans="1:20" s="9" customFormat="1" ht="12.75">
      <c r="A18" s="88">
        <v>22</v>
      </c>
      <c r="B18" s="89" t="s">
        <v>96</v>
      </c>
      <c r="C18" s="89" t="s">
        <v>97</v>
      </c>
      <c r="D18" s="89" t="s">
        <v>98</v>
      </c>
      <c r="E18" s="90">
        <v>42505</v>
      </c>
      <c r="F18" s="94" t="s">
        <v>21</v>
      </c>
      <c r="G18" s="95" t="s">
        <v>34</v>
      </c>
      <c r="H18" s="89"/>
      <c r="I18" s="89"/>
      <c r="J18" s="89"/>
      <c r="K18" s="89"/>
      <c r="L18" s="89"/>
      <c r="M18" s="89"/>
      <c r="N18" s="89"/>
      <c r="O18" s="89"/>
      <c r="P18" s="89"/>
      <c r="Q18" s="91"/>
      <c r="R18" s="93" t="s">
        <v>154</v>
      </c>
      <c r="S18" s="93"/>
      <c r="T18" s="2"/>
    </row>
    <row r="19" spans="1:20" s="9" customFormat="1" ht="12.75">
      <c r="A19" s="88">
        <v>23</v>
      </c>
      <c r="B19" s="89" t="s">
        <v>99</v>
      </c>
      <c r="C19" s="89" t="s">
        <v>100</v>
      </c>
      <c r="D19" s="89" t="s">
        <v>101</v>
      </c>
      <c r="E19" s="90">
        <v>41574</v>
      </c>
      <c r="F19" s="89" t="s">
        <v>21</v>
      </c>
      <c r="G19" s="95" t="s">
        <v>34</v>
      </c>
      <c r="H19" s="89">
        <v>6.7</v>
      </c>
      <c r="I19" s="89">
        <v>10</v>
      </c>
      <c r="J19" s="89">
        <v>7.4</v>
      </c>
      <c r="K19" s="89">
        <v>9</v>
      </c>
      <c r="L19" s="89">
        <v>10</v>
      </c>
      <c r="M19" s="89">
        <v>10.5</v>
      </c>
      <c r="N19" s="89">
        <v>10</v>
      </c>
      <c r="O19" s="89">
        <v>9.5</v>
      </c>
      <c r="P19" s="89">
        <v>98</v>
      </c>
      <c r="Q19" s="91">
        <f>SUM(H19:O19)</f>
        <v>73.1</v>
      </c>
      <c r="R19" s="92">
        <f>SUM(P19:Q19)</f>
        <v>171.1</v>
      </c>
      <c r="S19" s="93"/>
      <c r="T19" s="2"/>
    </row>
    <row r="20" spans="1:20" s="9" customFormat="1" ht="12.75">
      <c r="A20" s="88">
        <v>24</v>
      </c>
      <c r="B20" s="89" t="s">
        <v>102</v>
      </c>
      <c r="C20" s="89" t="s">
        <v>27</v>
      </c>
      <c r="D20" s="89" t="s">
        <v>103</v>
      </c>
      <c r="E20" s="89"/>
      <c r="F20" s="89" t="s">
        <v>21</v>
      </c>
      <c r="G20" s="95" t="s">
        <v>34</v>
      </c>
      <c r="H20" s="89"/>
      <c r="I20" s="89"/>
      <c r="J20" s="89"/>
      <c r="K20" s="89"/>
      <c r="L20" s="89"/>
      <c r="M20" s="89"/>
      <c r="N20" s="89"/>
      <c r="O20" s="89"/>
      <c r="P20" s="89"/>
      <c r="Q20" s="91"/>
      <c r="R20" s="93" t="s">
        <v>154</v>
      </c>
      <c r="S20" s="93"/>
      <c r="T20" s="2"/>
    </row>
    <row r="21" spans="1:20" s="9" customFormat="1" ht="12.75">
      <c r="A21" s="88">
        <v>25</v>
      </c>
      <c r="B21" s="94" t="s">
        <v>107</v>
      </c>
      <c r="C21" s="94" t="s">
        <v>108</v>
      </c>
      <c r="D21" s="94" t="s">
        <v>27</v>
      </c>
      <c r="E21" s="97">
        <v>42399</v>
      </c>
      <c r="F21" s="94" t="s">
        <v>20</v>
      </c>
      <c r="G21" s="94" t="s">
        <v>34</v>
      </c>
      <c r="H21" s="89"/>
      <c r="I21" s="89"/>
      <c r="J21" s="89"/>
      <c r="K21" s="89"/>
      <c r="L21" s="89"/>
      <c r="M21" s="89"/>
      <c r="N21" s="89"/>
      <c r="O21" s="89"/>
      <c r="P21" s="89"/>
      <c r="Q21" s="91"/>
      <c r="R21" s="93" t="s">
        <v>154</v>
      </c>
      <c r="S21" s="93"/>
      <c r="T21" s="2"/>
    </row>
    <row r="22" spans="1:20" s="9" customFormat="1" ht="12.75">
      <c r="A22" s="88">
        <v>26</v>
      </c>
      <c r="B22" s="94" t="s">
        <v>109</v>
      </c>
      <c r="C22" s="94" t="s">
        <v>111</v>
      </c>
      <c r="D22" s="94" t="s">
        <v>110</v>
      </c>
      <c r="E22" s="97">
        <v>42221</v>
      </c>
      <c r="F22" s="94" t="s">
        <v>20</v>
      </c>
      <c r="G22" s="94" t="s">
        <v>34</v>
      </c>
      <c r="H22" s="89">
        <v>9.5</v>
      </c>
      <c r="I22" s="89">
        <v>10</v>
      </c>
      <c r="J22" s="89">
        <v>8.5</v>
      </c>
      <c r="K22" s="89">
        <v>7.9</v>
      </c>
      <c r="L22" s="89">
        <v>10</v>
      </c>
      <c r="M22" s="89">
        <v>10</v>
      </c>
      <c r="N22" s="89">
        <v>10</v>
      </c>
      <c r="O22" s="89">
        <v>10</v>
      </c>
      <c r="P22" s="89">
        <v>98.5</v>
      </c>
      <c r="Q22" s="91">
        <f>SUM(H22:O22)</f>
        <v>75.9</v>
      </c>
      <c r="R22" s="92">
        <f>SUM(P22:Q22)</f>
        <v>174.4</v>
      </c>
      <c r="S22" s="93"/>
      <c r="T22" s="2"/>
    </row>
    <row r="23" spans="1:20" s="9" customFormat="1" ht="12.75">
      <c r="A23" s="88">
        <v>27</v>
      </c>
      <c r="B23" s="94" t="s">
        <v>112</v>
      </c>
      <c r="C23" s="94" t="s">
        <v>114</v>
      </c>
      <c r="D23" s="94" t="s">
        <v>113</v>
      </c>
      <c r="E23" s="97">
        <v>42355</v>
      </c>
      <c r="F23" s="94" t="s">
        <v>20</v>
      </c>
      <c r="G23" s="94" t="s">
        <v>34</v>
      </c>
      <c r="H23" s="89"/>
      <c r="I23" s="89"/>
      <c r="J23" s="89"/>
      <c r="K23" s="89"/>
      <c r="L23" s="89"/>
      <c r="M23" s="89"/>
      <c r="N23" s="89"/>
      <c r="O23" s="89"/>
      <c r="P23" s="89"/>
      <c r="Q23" s="91"/>
      <c r="R23" s="93" t="s">
        <v>154</v>
      </c>
      <c r="S23" s="93"/>
      <c r="T23" s="4"/>
    </row>
    <row r="24" spans="1:20" s="9" customFormat="1" ht="12.75">
      <c r="A24" s="88">
        <v>28</v>
      </c>
      <c r="B24" s="94" t="s">
        <v>115</v>
      </c>
      <c r="C24" s="94" t="s">
        <v>117</v>
      </c>
      <c r="D24" s="94" t="s">
        <v>116</v>
      </c>
      <c r="E24" s="94" t="s">
        <v>118</v>
      </c>
      <c r="F24" s="94" t="s">
        <v>20</v>
      </c>
      <c r="G24" s="94" t="s">
        <v>34</v>
      </c>
      <c r="H24" s="89"/>
      <c r="I24" s="89"/>
      <c r="J24" s="89"/>
      <c r="K24" s="89"/>
      <c r="L24" s="89"/>
      <c r="M24" s="89"/>
      <c r="N24" s="89"/>
      <c r="O24" s="89"/>
      <c r="P24" s="89"/>
      <c r="Q24" s="91"/>
      <c r="R24" s="93" t="s">
        <v>154</v>
      </c>
      <c r="S24" s="93"/>
      <c r="T24" s="2"/>
    </row>
    <row r="25" spans="1:20" s="9" customFormat="1" ht="12.75">
      <c r="A25" s="88">
        <v>29</v>
      </c>
      <c r="B25" s="94" t="s">
        <v>39</v>
      </c>
      <c r="C25" s="94" t="s">
        <v>57</v>
      </c>
      <c r="D25" s="94" t="s">
        <v>32</v>
      </c>
      <c r="E25" s="94" t="s">
        <v>119</v>
      </c>
      <c r="F25" s="94" t="s">
        <v>20</v>
      </c>
      <c r="G25" s="94" t="s">
        <v>34</v>
      </c>
      <c r="H25" s="89">
        <v>6.7</v>
      </c>
      <c r="I25" s="89">
        <v>10</v>
      </c>
      <c r="J25" s="89">
        <v>9</v>
      </c>
      <c r="K25" s="89">
        <v>9.5</v>
      </c>
      <c r="L25" s="89">
        <v>10</v>
      </c>
      <c r="M25" s="89">
        <v>9.5</v>
      </c>
      <c r="N25" s="89">
        <v>9.9</v>
      </c>
      <c r="O25" s="89">
        <v>10</v>
      </c>
      <c r="P25" s="89">
        <v>100</v>
      </c>
      <c r="Q25" s="91">
        <f>SUM(H25:O25)</f>
        <v>74.60000000000001</v>
      </c>
      <c r="R25" s="92">
        <f>SUM(P25:Q25)</f>
        <v>174.60000000000002</v>
      </c>
      <c r="S25" s="93"/>
      <c r="T25" s="2"/>
    </row>
    <row r="26" spans="1:20" s="9" customFormat="1" ht="12.75" customHeight="1">
      <c r="A26" s="88">
        <v>30</v>
      </c>
      <c r="B26" s="94" t="s">
        <v>56</v>
      </c>
      <c r="C26" s="94" t="s">
        <v>58</v>
      </c>
      <c r="D26" s="94" t="s">
        <v>40</v>
      </c>
      <c r="E26" s="97">
        <v>41880</v>
      </c>
      <c r="F26" s="94" t="s">
        <v>21</v>
      </c>
      <c r="G26" s="94" t="s">
        <v>34</v>
      </c>
      <c r="H26" s="89">
        <v>9.2</v>
      </c>
      <c r="I26" s="89">
        <v>9.9</v>
      </c>
      <c r="J26" s="89">
        <v>10.8</v>
      </c>
      <c r="K26" s="89">
        <v>8.9</v>
      </c>
      <c r="L26" s="89">
        <v>9.9</v>
      </c>
      <c r="M26" s="89">
        <v>11</v>
      </c>
      <c r="N26" s="89">
        <v>10</v>
      </c>
      <c r="O26" s="89">
        <v>7</v>
      </c>
      <c r="P26" s="89">
        <v>98</v>
      </c>
      <c r="Q26" s="91">
        <f>SUM(H26:O26)</f>
        <v>76.7</v>
      </c>
      <c r="R26" s="92">
        <f>SUM(P26:Q26)</f>
        <v>174.7</v>
      </c>
      <c r="S26" s="93"/>
      <c r="T26" s="2"/>
    </row>
    <row r="27" spans="1:20" s="9" customFormat="1" ht="12.75">
      <c r="A27" s="88">
        <v>31</v>
      </c>
      <c r="B27" s="94" t="s">
        <v>123</v>
      </c>
      <c r="C27" s="94" t="s">
        <v>125</v>
      </c>
      <c r="D27" s="94" t="s">
        <v>124</v>
      </c>
      <c r="E27" s="94"/>
      <c r="F27" s="94" t="s">
        <v>21</v>
      </c>
      <c r="G27" s="94" t="s">
        <v>34</v>
      </c>
      <c r="H27" s="89"/>
      <c r="I27" s="89"/>
      <c r="J27" s="89"/>
      <c r="K27" s="89"/>
      <c r="L27" s="89"/>
      <c r="M27" s="89"/>
      <c r="N27" s="89"/>
      <c r="O27" s="89"/>
      <c r="P27" s="89"/>
      <c r="Q27" s="91"/>
      <c r="R27" s="93" t="s">
        <v>154</v>
      </c>
      <c r="S27" s="89"/>
      <c r="T27" s="2"/>
    </row>
    <row r="28" spans="1:20" s="9" customFormat="1" ht="12.75">
      <c r="A28" s="88">
        <v>32</v>
      </c>
      <c r="B28" s="89" t="s">
        <v>137</v>
      </c>
      <c r="C28" s="89" t="s">
        <v>138</v>
      </c>
      <c r="D28" s="89" t="s">
        <v>23</v>
      </c>
      <c r="E28" s="90">
        <v>42313</v>
      </c>
      <c r="F28" s="89" t="s">
        <v>25</v>
      </c>
      <c r="G28" s="94" t="s">
        <v>34</v>
      </c>
      <c r="H28" s="89"/>
      <c r="I28" s="89"/>
      <c r="J28" s="89"/>
      <c r="K28" s="89"/>
      <c r="L28" s="89"/>
      <c r="M28" s="89"/>
      <c r="N28" s="89"/>
      <c r="O28" s="89"/>
      <c r="P28" s="89"/>
      <c r="Q28" s="91"/>
      <c r="R28" s="93" t="s">
        <v>154</v>
      </c>
      <c r="S28" s="98"/>
      <c r="T28" s="2"/>
    </row>
    <row r="29" spans="1:20" s="9" customFormat="1" ht="12.75">
      <c r="A29" s="88">
        <v>34</v>
      </c>
      <c r="B29" s="89" t="s">
        <v>47</v>
      </c>
      <c r="C29" s="89" t="s">
        <v>48</v>
      </c>
      <c r="D29" s="89" t="s">
        <v>62</v>
      </c>
      <c r="E29" s="90">
        <v>42169</v>
      </c>
      <c r="F29" s="89" t="s">
        <v>20</v>
      </c>
      <c r="G29" s="94" t="s">
        <v>34</v>
      </c>
      <c r="H29" s="89"/>
      <c r="I29" s="89"/>
      <c r="J29" s="89"/>
      <c r="K29" s="89"/>
      <c r="L29" s="89"/>
      <c r="M29" s="89"/>
      <c r="N29" s="89"/>
      <c r="O29" s="89"/>
      <c r="P29" s="89"/>
      <c r="Q29" s="91"/>
      <c r="R29" s="93" t="s">
        <v>154</v>
      </c>
      <c r="S29" s="99"/>
      <c r="T29" s="2"/>
    </row>
    <row r="30" spans="1:20" s="9" customFormat="1" ht="12.75">
      <c r="A30" s="100">
        <v>35</v>
      </c>
      <c r="B30" s="101" t="s">
        <v>142</v>
      </c>
      <c r="C30" s="102" t="s">
        <v>144</v>
      </c>
      <c r="D30" s="101" t="s">
        <v>143</v>
      </c>
      <c r="E30" s="103">
        <v>41642</v>
      </c>
      <c r="F30" s="102" t="s">
        <v>21</v>
      </c>
      <c r="G30" s="101" t="s">
        <v>38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69" t="s">
        <v>154</v>
      </c>
      <c r="S30" s="110"/>
      <c r="T30" s="2"/>
    </row>
    <row r="31" spans="1:20" s="9" customFormat="1" ht="12.75" customHeight="1">
      <c r="A31" s="106">
        <v>36</v>
      </c>
      <c r="B31" s="107" t="s">
        <v>139</v>
      </c>
      <c r="C31" s="107" t="s">
        <v>141</v>
      </c>
      <c r="D31" s="107" t="s">
        <v>140</v>
      </c>
      <c r="E31" s="107"/>
      <c r="F31" s="107" t="s">
        <v>20</v>
      </c>
      <c r="G31" s="107" t="s">
        <v>38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9"/>
      <c r="R31" s="69" t="s">
        <v>154</v>
      </c>
      <c r="S31" s="111"/>
      <c r="T31" s="2"/>
    </row>
    <row r="32" spans="1:20" s="9" customFormat="1" ht="12" customHeight="1">
      <c r="A32" s="85">
        <v>37</v>
      </c>
      <c r="B32" s="112" t="s">
        <v>44</v>
      </c>
      <c r="C32" s="112" t="s">
        <v>46</v>
      </c>
      <c r="D32" s="112" t="s">
        <v>133</v>
      </c>
      <c r="E32" s="113">
        <v>42202</v>
      </c>
      <c r="F32" s="112" t="s">
        <v>20</v>
      </c>
      <c r="G32" s="112" t="s">
        <v>36</v>
      </c>
      <c r="H32" s="114">
        <v>9.9</v>
      </c>
      <c r="I32" s="114">
        <v>10</v>
      </c>
      <c r="J32" s="114">
        <v>9.4</v>
      </c>
      <c r="K32" s="114">
        <v>10</v>
      </c>
      <c r="L32" s="114">
        <v>10</v>
      </c>
      <c r="M32" s="114">
        <v>10.5</v>
      </c>
      <c r="N32" s="114">
        <v>10</v>
      </c>
      <c r="O32" s="114">
        <v>9.5</v>
      </c>
      <c r="P32" s="114">
        <v>100</v>
      </c>
      <c r="Q32" s="115">
        <f>SUM(H32:O32)</f>
        <v>79.3</v>
      </c>
      <c r="R32" s="116">
        <f>SUM(P32:Q32)</f>
        <v>179.3</v>
      </c>
      <c r="S32" s="85" t="s">
        <v>157</v>
      </c>
      <c r="T32" s="2"/>
    </row>
    <row r="33" spans="1:20" s="9" customFormat="1" ht="12.75">
      <c r="A33" s="85">
        <v>38</v>
      </c>
      <c r="B33" s="112" t="s">
        <v>41</v>
      </c>
      <c r="C33" s="112" t="s">
        <v>37</v>
      </c>
      <c r="D33" s="112" t="s">
        <v>22</v>
      </c>
      <c r="E33" s="113">
        <v>40801</v>
      </c>
      <c r="F33" s="112" t="s">
        <v>21</v>
      </c>
      <c r="G33" s="112" t="s">
        <v>36</v>
      </c>
      <c r="H33" s="114">
        <v>9.5</v>
      </c>
      <c r="I33" s="114">
        <v>10</v>
      </c>
      <c r="J33" s="114">
        <v>9.5</v>
      </c>
      <c r="K33" s="114">
        <v>9.9</v>
      </c>
      <c r="L33" s="114">
        <v>10</v>
      </c>
      <c r="M33" s="114">
        <v>9.5</v>
      </c>
      <c r="N33" s="114">
        <v>10</v>
      </c>
      <c r="O33" s="114">
        <v>9.5</v>
      </c>
      <c r="P33" s="114">
        <v>100</v>
      </c>
      <c r="Q33" s="115">
        <f>SUM(H33:O33)</f>
        <v>77.9</v>
      </c>
      <c r="R33" s="116">
        <f>SUM(P33:Q33)</f>
        <v>177.9</v>
      </c>
      <c r="S33" s="114"/>
      <c r="T33" s="2"/>
    </row>
    <row r="34" spans="1:20" s="9" customFormat="1" ht="12" customHeight="1">
      <c r="A34" s="85">
        <v>40</v>
      </c>
      <c r="B34" s="114" t="s">
        <v>77</v>
      </c>
      <c r="C34" s="112" t="s">
        <v>33</v>
      </c>
      <c r="D34" s="112" t="s">
        <v>29</v>
      </c>
      <c r="E34" s="113">
        <v>41685</v>
      </c>
      <c r="F34" s="112" t="s">
        <v>25</v>
      </c>
      <c r="G34" s="112" t="s">
        <v>36</v>
      </c>
      <c r="H34" s="114">
        <v>8.7</v>
      </c>
      <c r="I34" s="114">
        <v>9.9</v>
      </c>
      <c r="J34" s="114">
        <v>9.9</v>
      </c>
      <c r="K34" s="114">
        <v>9.5</v>
      </c>
      <c r="L34" s="114">
        <v>10</v>
      </c>
      <c r="M34" s="114">
        <v>11</v>
      </c>
      <c r="N34" s="114">
        <v>10</v>
      </c>
      <c r="O34" s="114">
        <v>9.5</v>
      </c>
      <c r="P34" s="114">
        <v>99</v>
      </c>
      <c r="Q34" s="115">
        <f>SUM(H34:O34)</f>
        <v>78.5</v>
      </c>
      <c r="R34" s="116">
        <f>SUM(P34:Q34)</f>
        <v>177.5</v>
      </c>
      <c r="S34" s="118"/>
      <c r="T34" s="2"/>
    </row>
    <row r="35" spans="1:20" s="9" customFormat="1" ht="12.75">
      <c r="A35" s="85">
        <v>41</v>
      </c>
      <c r="B35" s="112" t="s">
        <v>89</v>
      </c>
      <c r="C35" s="112" t="s">
        <v>43</v>
      </c>
      <c r="D35" s="112" t="s">
        <v>90</v>
      </c>
      <c r="E35" s="113">
        <v>41657</v>
      </c>
      <c r="F35" s="112" t="s">
        <v>21</v>
      </c>
      <c r="G35" s="112" t="s">
        <v>36</v>
      </c>
      <c r="H35" s="114">
        <v>8.3</v>
      </c>
      <c r="I35" s="114">
        <v>9.5</v>
      </c>
      <c r="J35" s="114">
        <v>10.5</v>
      </c>
      <c r="K35" s="114">
        <v>9.4</v>
      </c>
      <c r="L35" s="114">
        <v>10</v>
      </c>
      <c r="M35" s="114">
        <v>10.5</v>
      </c>
      <c r="N35" s="114">
        <v>10</v>
      </c>
      <c r="O35" s="114">
        <v>9</v>
      </c>
      <c r="P35" s="114">
        <v>99.5</v>
      </c>
      <c r="Q35" s="115">
        <f>SUM(H35:O35)</f>
        <v>77.2</v>
      </c>
      <c r="R35" s="116">
        <f>SUM(P35:Q35)</f>
        <v>176.7</v>
      </c>
      <c r="S35" s="118"/>
      <c r="T35" s="2"/>
    </row>
    <row r="36" spans="1:20" s="9" customFormat="1" ht="12.75">
      <c r="A36" s="85">
        <v>42</v>
      </c>
      <c r="B36" s="114" t="s">
        <v>24</v>
      </c>
      <c r="C36" s="114" t="s">
        <v>27</v>
      </c>
      <c r="D36" s="114" t="s">
        <v>91</v>
      </c>
      <c r="E36" s="114" t="s">
        <v>92</v>
      </c>
      <c r="F36" s="117" t="s">
        <v>20</v>
      </c>
      <c r="G36" s="112" t="s">
        <v>36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8" t="s">
        <v>154</v>
      </c>
      <c r="S36" s="118"/>
      <c r="T36" s="2"/>
    </row>
    <row r="37" spans="1:20" s="9" customFormat="1" ht="12.75">
      <c r="A37" s="85">
        <v>43</v>
      </c>
      <c r="B37" s="112" t="s">
        <v>131</v>
      </c>
      <c r="C37" s="112" t="s">
        <v>132</v>
      </c>
      <c r="D37" s="112" t="s">
        <v>133</v>
      </c>
      <c r="E37" s="113">
        <v>41374</v>
      </c>
      <c r="F37" s="112" t="s">
        <v>134</v>
      </c>
      <c r="G37" s="112" t="s">
        <v>36</v>
      </c>
      <c r="H37" s="114">
        <v>9</v>
      </c>
      <c r="I37" s="114">
        <v>10</v>
      </c>
      <c r="J37" s="114">
        <v>11</v>
      </c>
      <c r="K37" s="114">
        <v>9.2</v>
      </c>
      <c r="L37" s="114">
        <v>10</v>
      </c>
      <c r="M37" s="114">
        <v>9.5</v>
      </c>
      <c r="N37" s="114">
        <v>10</v>
      </c>
      <c r="O37" s="114">
        <v>10</v>
      </c>
      <c r="P37" s="114">
        <v>99.5</v>
      </c>
      <c r="Q37" s="115">
        <f>SUM(H37:O37)</f>
        <v>78.7</v>
      </c>
      <c r="R37" s="116">
        <f>SUM(P37:Q37)</f>
        <v>178.2</v>
      </c>
      <c r="S37" s="85" t="s">
        <v>159</v>
      </c>
      <c r="T37" s="2"/>
    </row>
    <row r="38" spans="1:20" s="9" customFormat="1" ht="12.75">
      <c r="A38" s="85">
        <v>44</v>
      </c>
      <c r="B38" s="112" t="s">
        <v>135</v>
      </c>
      <c r="C38" s="112" t="s">
        <v>136</v>
      </c>
      <c r="D38" s="112" t="s">
        <v>133</v>
      </c>
      <c r="E38" s="113">
        <v>41257</v>
      </c>
      <c r="F38" s="112" t="s">
        <v>134</v>
      </c>
      <c r="G38" s="112" t="s">
        <v>36</v>
      </c>
      <c r="H38" s="114">
        <v>9</v>
      </c>
      <c r="I38" s="114">
        <v>10</v>
      </c>
      <c r="J38" s="114">
        <v>10.5</v>
      </c>
      <c r="K38" s="114">
        <v>9</v>
      </c>
      <c r="L38" s="114">
        <v>10</v>
      </c>
      <c r="M38" s="114">
        <v>11</v>
      </c>
      <c r="N38" s="114">
        <v>10</v>
      </c>
      <c r="O38" s="114">
        <v>10</v>
      </c>
      <c r="P38" s="114">
        <v>99.5</v>
      </c>
      <c r="Q38" s="115">
        <f>SUM(H38:O38)</f>
        <v>79.5</v>
      </c>
      <c r="R38" s="116">
        <f>SUM(P38:Q38)</f>
        <v>179</v>
      </c>
      <c r="S38" s="85" t="s">
        <v>158</v>
      </c>
      <c r="T38" s="2"/>
    </row>
    <row r="39" spans="1:20" s="9" customFormat="1" ht="12.75">
      <c r="A39" s="85">
        <v>45</v>
      </c>
      <c r="B39" s="112" t="s">
        <v>49</v>
      </c>
      <c r="C39" s="112" t="s">
        <v>50</v>
      </c>
      <c r="D39" s="112" t="s">
        <v>133</v>
      </c>
      <c r="E39" s="113">
        <v>42215</v>
      </c>
      <c r="F39" s="112" t="s">
        <v>20</v>
      </c>
      <c r="G39" s="112" t="s">
        <v>36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8" t="s">
        <v>154</v>
      </c>
      <c r="S39" s="114"/>
      <c r="T39" s="2"/>
    </row>
    <row r="40" spans="1:20" s="9" customFormat="1" ht="12.75">
      <c r="A40" s="85">
        <v>46</v>
      </c>
      <c r="B40" s="112" t="s">
        <v>51</v>
      </c>
      <c r="C40" s="112" t="s">
        <v>52</v>
      </c>
      <c r="D40" s="112" t="s">
        <v>30</v>
      </c>
      <c r="E40" s="113">
        <v>41878</v>
      </c>
      <c r="F40" s="112" t="s">
        <v>21</v>
      </c>
      <c r="G40" s="112" t="s">
        <v>36</v>
      </c>
      <c r="H40" s="114">
        <v>8.9</v>
      </c>
      <c r="I40" s="114">
        <v>9.9</v>
      </c>
      <c r="J40" s="114">
        <v>9</v>
      </c>
      <c r="K40" s="114">
        <v>9</v>
      </c>
      <c r="L40" s="114">
        <v>9.8</v>
      </c>
      <c r="M40" s="114">
        <v>10.5</v>
      </c>
      <c r="N40" s="114">
        <v>9.5</v>
      </c>
      <c r="O40" s="114">
        <v>10</v>
      </c>
      <c r="P40" s="114">
        <v>98</v>
      </c>
      <c r="Q40" s="115">
        <f>SUM(H40:O40)</f>
        <v>76.6</v>
      </c>
      <c r="R40" s="116">
        <f>SUM(P40:Q40)</f>
        <v>174.6</v>
      </c>
      <c r="S40" s="114"/>
      <c r="T40" s="4"/>
    </row>
    <row r="41" spans="1:20" s="9" customFormat="1" ht="12.75">
      <c r="A41" s="85">
        <v>47</v>
      </c>
      <c r="B41" s="112" t="s">
        <v>53</v>
      </c>
      <c r="C41" s="112" t="s">
        <v>54</v>
      </c>
      <c r="D41" s="112" t="s">
        <v>133</v>
      </c>
      <c r="E41" s="113">
        <v>42291</v>
      </c>
      <c r="F41" s="112" t="s">
        <v>21</v>
      </c>
      <c r="G41" s="112" t="s">
        <v>36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5"/>
      <c r="R41" s="118" t="s">
        <v>154</v>
      </c>
      <c r="S41" s="85"/>
      <c r="T41" s="2"/>
    </row>
    <row r="42" spans="1:19" s="9" customFormat="1" ht="12.75" customHeight="1">
      <c r="A42" s="125">
        <v>48</v>
      </c>
      <c r="B42" s="131" t="s">
        <v>145</v>
      </c>
      <c r="C42" s="131" t="s">
        <v>146</v>
      </c>
      <c r="D42" s="131" t="s">
        <v>55</v>
      </c>
      <c r="E42" s="126"/>
      <c r="F42" s="131" t="s">
        <v>21</v>
      </c>
      <c r="G42" s="126" t="s">
        <v>156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9">
        <f>SUM(H42:O42)</f>
        <v>0</v>
      </c>
      <c r="R42" s="130">
        <f>SUM(P42:Q42)</f>
        <v>0</v>
      </c>
      <c r="S42" s="128"/>
    </row>
    <row r="43" spans="1:20" s="9" customFormat="1" ht="12.75" customHeight="1">
      <c r="A43" s="85">
        <v>51</v>
      </c>
      <c r="B43" s="112" t="s">
        <v>148</v>
      </c>
      <c r="C43" s="114" t="s">
        <v>151</v>
      </c>
      <c r="D43" s="112" t="s">
        <v>149</v>
      </c>
      <c r="E43" s="114" t="s">
        <v>150</v>
      </c>
      <c r="F43" s="112" t="s">
        <v>21</v>
      </c>
      <c r="G43" s="112" t="s">
        <v>36</v>
      </c>
      <c r="H43" s="114">
        <v>8.8</v>
      </c>
      <c r="I43" s="114">
        <v>10</v>
      </c>
      <c r="J43" s="114">
        <v>9.9</v>
      </c>
      <c r="K43" s="114">
        <v>9.4</v>
      </c>
      <c r="L43" s="114">
        <v>10</v>
      </c>
      <c r="M43" s="114">
        <v>10.5</v>
      </c>
      <c r="N43" s="114">
        <v>9.5</v>
      </c>
      <c r="O43" s="114">
        <v>9.5</v>
      </c>
      <c r="P43" s="114">
        <v>94</v>
      </c>
      <c r="Q43" s="115">
        <f>SUM(H43:O43)</f>
        <v>77.6</v>
      </c>
      <c r="R43" s="116">
        <f>SUM(P43:Q43)</f>
        <v>171.6</v>
      </c>
      <c r="S43" s="114"/>
      <c r="T43" s="2"/>
    </row>
    <row r="44" spans="1:25" s="9" customFormat="1" ht="12.75">
      <c r="A44" s="119">
        <v>53</v>
      </c>
      <c r="B44" s="120" t="s">
        <v>120</v>
      </c>
      <c r="C44" s="120" t="s">
        <v>121</v>
      </c>
      <c r="D44" s="120" t="s">
        <v>40</v>
      </c>
      <c r="E44" s="121">
        <v>41282</v>
      </c>
      <c r="F44" s="120" t="s">
        <v>21</v>
      </c>
      <c r="G44" s="120" t="s">
        <v>122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3">
        <f>SUM(H44:O44)</f>
        <v>0</v>
      </c>
      <c r="R44" s="124">
        <f>SUM(P44:Q44)</f>
        <v>0</v>
      </c>
      <c r="S44" s="128"/>
      <c r="T44" s="2"/>
      <c r="U44" s="4"/>
      <c r="V44" s="4"/>
      <c r="W44" s="4"/>
      <c r="X44" s="4"/>
      <c r="Y44" s="4"/>
    </row>
    <row r="45" spans="1:25" s="9" customFormat="1" ht="12.75">
      <c r="A45" s="125">
        <v>54</v>
      </c>
      <c r="B45" s="126" t="s">
        <v>152</v>
      </c>
      <c r="C45" s="126" t="s">
        <v>153</v>
      </c>
      <c r="D45" s="126" t="s">
        <v>45</v>
      </c>
      <c r="E45" s="127">
        <v>41410</v>
      </c>
      <c r="F45" s="126" t="s">
        <v>20</v>
      </c>
      <c r="G45" s="126" t="s">
        <v>155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9">
        <f>SUM(H45:O45)</f>
        <v>0</v>
      </c>
      <c r="R45" s="130">
        <f>SUM(P45:Q45)</f>
        <v>0</v>
      </c>
      <c r="S45" s="128"/>
      <c r="T45" s="2"/>
      <c r="U45" s="4"/>
      <c r="V45" s="4"/>
      <c r="W45" s="4"/>
      <c r="X45" s="4"/>
      <c r="Y45" s="4"/>
    </row>
    <row r="46" spans="1:25" s="9" customFormat="1" ht="12.75">
      <c r="A46" s="4"/>
      <c r="S46" s="21"/>
      <c r="T46" s="2"/>
      <c r="U46" s="4"/>
      <c r="V46" s="4"/>
      <c r="W46" s="4"/>
      <c r="X46" s="4"/>
      <c r="Y46" s="4"/>
    </row>
    <row r="47" spans="1:25" s="9" customFormat="1" ht="12.75">
      <c r="A47" s="4"/>
      <c r="S47" s="21"/>
      <c r="T47" s="2"/>
      <c r="U47" s="4"/>
      <c r="V47" s="4"/>
      <c r="W47" s="4"/>
      <c r="X47" s="4"/>
      <c r="Y47" s="4"/>
    </row>
    <row r="48" spans="1:25" s="9" customFormat="1" ht="12.75">
      <c r="A48" s="4"/>
      <c r="S48" s="21"/>
      <c r="T48" s="4"/>
      <c r="U48" s="4"/>
      <c r="V48" s="4"/>
      <c r="W48" s="4"/>
      <c r="X48" s="4"/>
      <c r="Y48" s="4"/>
    </row>
    <row r="49" spans="1:25" s="9" customFormat="1" ht="12.75">
      <c r="A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9"/>
      <c r="T49" s="4"/>
      <c r="U49" s="4"/>
      <c r="V49" s="4"/>
      <c r="W49" s="4"/>
      <c r="X49" s="4"/>
      <c r="Y49" s="4"/>
    </row>
    <row r="50" spans="1:25" s="9" customFormat="1" ht="12.75">
      <c r="A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9"/>
      <c r="T50" s="4"/>
      <c r="U50" s="4"/>
      <c r="V50" s="4"/>
      <c r="W50" s="4"/>
      <c r="X50" s="4"/>
      <c r="Y50" s="4"/>
    </row>
    <row r="51" spans="1:25" s="9" customFormat="1" ht="12.75">
      <c r="A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1"/>
      <c r="T51" s="4"/>
      <c r="U51" s="4"/>
      <c r="V51" s="4"/>
      <c r="W51" s="4"/>
      <c r="X51" s="4"/>
      <c r="Y51" s="4"/>
    </row>
    <row r="52" spans="1:25" s="9" customFormat="1" ht="12.75">
      <c r="A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21"/>
      <c r="T52" s="4"/>
      <c r="U52" s="4"/>
      <c r="V52" s="4"/>
      <c r="W52" s="4"/>
      <c r="X52" s="4"/>
      <c r="Y52" s="4"/>
    </row>
    <row r="53" spans="1:25" s="9" customFormat="1" ht="12.75">
      <c r="A53" s="4"/>
      <c r="H53" s="4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21"/>
      <c r="T53" s="4"/>
      <c r="U53" s="4"/>
      <c r="V53" s="4"/>
      <c r="W53" s="4"/>
      <c r="X53" s="4"/>
      <c r="Y53" s="4"/>
    </row>
    <row r="54" spans="1:25" s="9" customFormat="1" ht="12.75">
      <c r="A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1"/>
      <c r="T54" s="4"/>
      <c r="U54" s="4"/>
      <c r="V54" s="4"/>
      <c r="W54" s="4"/>
      <c r="X54" s="4"/>
      <c r="Y54" s="4"/>
    </row>
    <row r="55" spans="1:25" s="9" customFormat="1" ht="12.75">
      <c r="A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21"/>
      <c r="T55" s="4"/>
      <c r="U55" s="4"/>
      <c r="V55" s="4"/>
      <c r="W55" s="4"/>
      <c r="X55" s="4"/>
      <c r="Y55" s="4"/>
    </row>
    <row r="56" spans="1:19" s="9" customFormat="1" ht="12.75">
      <c r="A56" s="23"/>
      <c r="H56" s="4"/>
      <c r="I56" s="4"/>
      <c r="J56" s="4"/>
      <c r="K56" s="4"/>
      <c r="L56" s="4"/>
      <c r="M56" s="4"/>
      <c r="N56" s="4"/>
      <c r="O56" s="4"/>
      <c r="P56" s="4"/>
      <c r="Q56" s="52"/>
      <c r="R56" s="53"/>
      <c r="S56" s="21"/>
    </row>
    <row r="57" spans="1:19" s="9" customFormat="1" ht="12.75">
      <c r="A57" s="23"/>
      <c r="H57" s="4"/>
      <c r="I57" s="4"/>
      <c r="J57" s="4"/>
      <c r="K57" s="4"/>
      <c r="L57" s="4"/>
      <c r="M57" s="4"/>
      <c r="N57" s="4"/>
      <c r="O57" s="4"/>
      <c r="P57" s="4"/>
      <c r="Q57" s="52"/>
      <c r="R57" s="53"/>
      <c r="S57" s="21"/>
    </row>
    <row r="58" spans="1:19" s="9" customFormat="1" ht="12.75">
      <c r="A58" s="23"/>
      <c r="H58" s="4"/>
      <c r="I58" s="4"/>
      <c r="J58" s="4"/>
      <c r="K58" s="4"/>
      <c r="L58" s="4"/>
      <c r="M58" s="4"/>
      <c r="N58" s="4"/>
      <c r="O58" s="4"/>
      <c r="P58" s="4"/>
      <c r="Q58" s="52"/>
      <c r="R58" s="53"/>
      <c r="S58" s="21"/>
    </row>
    <row r="59" spans="1:19" s="9" customFormat="1" ht="12.75">
      <c r="A59" s="23"/>
      <c r="H59" s="4"/>
      <c r="I59" s="4"/>
      <c r="J59" s="4"/>
      <c r="K59" s="4"/>
      <c r="L59" s="4"/>
      <c r="M59" s="4"/>
      <c r="N59" s="4"/>
      <c r="O59" s="4"/>
      <c r="P59" s="4"/>
      <c r="Q59" s="52"/>
      <c r="R59" s="53"/>
      <c r="S59" s="21"/>
    </row>
    <row r="60" spans="1:19" s="9" customFormat="1" ht="12.75">
      <c r="A60" s="23"/>
      <c r="H60" s="4"/>
      <c r="I60" s="4"/>
      <c r="J60" s="4"/>
      <c r="K60" s="4"/>
      <c r="L60" s="4"/>
      <c r="M60" s="4"/>
      <c r="N60" s="4"/>
      <c r="O60" s="4"/>
      <c r="P60" s="4"/>
      <c r="Q60" s="52"/>
      <c r="R60" s="53"/>
      <c r="S60" s="21"/>
    </row>
    <row r="61" spans="1:19" s="9" customFormat="1" ht="12.75">
      <c r="A61" s="23"/>
      <c r="H61" s="4"/>
      <c r="I61" s="4"/>
      <c r="J61" s="4"/>
      <c r="K61" s="4"/>
      <c r="L61" s="4"/>
      <c r="M61" s="4"/>
      <c r="N61" s="4"/>
      <c r="O61" s="4"/>
      <c r="P61" s="4"/>
      <c r="Q61" s="52"/>
      <c r="R61" s="53"/>
      <c r="S61" s="18"/>
    </row>
    <row r="62" spans="1:19" s="9" customFormat="1" ht="12.75">
      <c r="A62" s="23"/>
      <c r="H62" s="4"/>
      <c r="I62" s="4"/>
      <c r="J62" s="4"/>
      <c r="K62" s="4"/>
      <c r="L62" s="4"/>
      <c r="M62" s="4"/>
      <c r="N62" s="4"/>
      <c r="O62" s="4"/>
      <c r="P62" s="4"/>
      <c r="Q62" s="52"/>
      <c r="R62" s="53"/>
      <c r="S62" s="18"/>
    </row>
    <row r="63" spans="1:19" s="9" customFormat="1" ht="12.75">
      <c r="A63" s="23"/>
      <c r="H63" s="4"/>
      <c r="I63" s="4"/>
      <c r="J63" s="4"/>
      <c r="K63" s="4"/>
      <c r="L63" s="4"/>
      <c r="M63" s="4"/>
      <c r="N63" s="4"/>
      <c r="O63" s="4"/>
      <c r="P63" s="4"/>
      <c r="Q63" s="52"/>
      <c r="R63" s="53"/>
      <c r="S63" s="18"/>
    </row>
    <row r="64" spans="1:19" s="9" customFormat="1" ht="12.75">
      <c r="A64" s="23"/>
      <c r="H64" s="4"/>
      <c r="I64" s="4"/>
      <c r="J64" s="4"/>
      <c r="K64" s="4"/>
      <c r="L64" s="4"/>
      <c r="M64" s="4"/>
      <c r="N64" s="4"/>
      <c r="O64" s="4"/>
      <c r="P64" s="4"/>
      <c r="Q64" s="52"/>
      <c r="R64" s="53"/>
      <c r="S64" s="18"/>
    </row>
    <row r="65" spans="1:19" ht="12.75">
      <c r="A65" s="23"/>
      <c r="H65" s="4"/>
      <c r="I65" s="4"/>
      <c r="J65" s="4"/>
      <c r="K65" s="4"/>
      <c r="L65" s="4"/>
      <c r="M65" s="4"/>
      <c r="N65" s="4"/>
      <c r="O65" s="4"/>
      <c r="P65" s="4"/>
      <c r="Q65" s="52"/>
      <c r="R65" s="53"/>
      <c r="S65" s="18"/>
    </row>
    <row r="66" spans="1:19" ht="12.75">
      <c r="A66" s="23"/>
      <c r="H66" s="4"/>
      <c r="I66" s="4"/>
      <c r="J66" s="4"/>
      <c r="K66" s="4"/>
      <c r="L66" s="4"/>
      <c r="M66" s="4"/>
      <c r="N66" s="4"/>
      <c r="O66" s="4"/>
      <c r="P66" s="4"/>
      <c r="Q66" s="52"/>
      <c r="R66" s="53"/>
      <c r="S66" s="18"/>
    </row>
    <row r="67" spans="1:19" ht="12.75">
      <c r="A67" s="23"/>
      <c r="H67" s="4"/>
      <c r="I67" s="4"/>
      <c r="J67" s="4"/>
      <c r="K67" s="4"/>
      <c r="L67" s="4"/>
      <c r="M67" s="4"/>
      <c r="N67" s="4"/>
      <c r="O67" s="4"/>
      <c r="P67" s="4"/>
      <c r="Q67" s="52"/>
      <c r="R67" s="53"/>
      <c r="S67" s="18"/>
    </row>
    <row r="68" spans="1:19" ht="12.75">
      <c r="A68" s="23"/>
      <c r="B68" s="24"/>
      <c r="C68" s="24"/>
      <c r="D68" s="24"/>
      <c r="E68" s="25"/>
      <c r="F68" s="24"/>
      <c r="G68" s="24"/>
      <c r="H68" s="4"/>
      <c r="I68" s="4"/>
      <c r="J68" s="4"/>
      <c r="K68" s="4"/>
      <c r="L68" s="4"/>
      <c r="M68" s="4"/>
      <c r="N68" s="4"/>
      <c r="O68" s="4"/>
      <c r="P68" s="4"/>
      <c r="Q68" s="52"/>
      <c r="R68" s="53"/>
      <c r="S68" s="18"/>
    </row>
    <row r="69" spans="1:19" ht="12.75">
      <c r="A69" s="23"/>
      <c r="B69" s="24"/>
      <c r="C69" s="24"/>
      <c r="D69" s="24"/>
      <c r="E69" s="25"/>
      <c r="F69" s="24"/>
      <c r="G69" s="24"/>
      <c r="H69" s="4"/>
      <c r="I69" s="4"/>
      <c r="J69" s="4"/>
      <c r="K69" s="4"/>
      <c r="L69" s="4"/>
      <c r="M69" s="4"/>
      <c r="N69" s="4"/>
      <c r="O69" s="4"/>
      <c r="P69" s="4"/>
      <c r="Q69" s="52"/>
      <c r="R69" s="53"/>
      <c r="S69" s="18"/>
    </row>
    <row r="70" spans="1:19" ht="12.75">
      <c r="A70" s="23"/>
      <c r="B70" s="24"/>
      <c r="C70" s="24"/>
      <c r="D70" s="24"/>
      <c r="E70" s="25"/>
      <c r="F70" s="24"/>
      <c r="G70" s="24"/>
      <c r="H70" s="4"/>
      <c r="I70" s="4"/>
      <c r="J70" s="4"/>
      <c r="K70" s="4"/>
      <c r="L70" s="4"/>
      <c r="M70" s="4"/>
      <c r="N70" s="4"/>
      <c r="O70" s="4"/>
      <c r="P70" s="4"/>
      <c r="Q70" s="52"/>
      <c r="R70" s="53"/>
      <c r="S70" s="18"/>
    </row>
    <row r="71" spans="1:19" ht="12.75">
      <c r="A71" s="23"/>
      <c r="B71" s="24"/>
      <c r="C71" s="24"/>
      <c r="D71" s="24"/>
      <c r="E71" s="25"/>
      <c r="F71" s="24"/>
      <c r="G71" s="24"/>
      <c r="H71" s="4"/>
      <c r="I71" s="4"/>
      <c r="J71" s="4"/>
      <c r="K71" s="4"/>
      <c r="L71" s="4"/>
      <c r="M71" s="4"/>
      <c r="N71" s="4"/>
      <c r="O71" s="4"/>
      <c r="P71" s="4"/>
      <c r="Q71" s="52"/>
      <c r="R71" s="53"/>
      <c r="S71" s="18"/>
    </row>
    <row r="72" spans="1:19" ht="12.75">
      <c r="A72" s="23"/>
      <c r="B72" s="24"/>
      <c r="C72" s="24"/>
      <c r="D72" s="24"/>
      <c r="E72" s="25"/>
      <c r="F72" s="24"/>
      <c r="G72" s="24"/>
      <c r="H72" s="4"/>
      <c r="I72" s="4"/>
      <c r="J72" s="4"/>
      <c r="K72" s="4"/>
      <c r="L72" s="4"/>
      <c r="M72" s="4"/>
      <c r="N72" s="4"/>
      <c r="O72" s="4"/>
      <c r="P72" s="4"/>
      <c r="Q72" s="52"/>
      <c r="R72" s="53"/>
      <c r="S72" s="18"/>
    </row>
    <row r="73" spans="1:19" ht="12.75">
      <c r="A73" s="23"/>
      <c r="B73" s="24"/>
      <c r="C73" s="24"/>
      <c r="D73" s="24"/>
      <c r="E73" s="25"/>
      <c r="F73" s="24"/>
      <c r="G73" s="24"/>
      <c r="H73" s="4"/>
      <c r="I73" s="4"/>
      <c r="J73" s="4"/>
      <c r="K73" s="4"/>
      <c r="L73" s="4"/>
      <c r="M73" s="4"/>
      <c r="N73" s="4"/>
      <c r="O73" s="4"/>
      <c r="P73" s="4"/>
      <c r="Q73" s="52"/>
      <c r="R73" s="53"/>
      <c r="S73" s="18"/>
    </row>
    <row r="74" spans="1:19" ht="12.75">
      <c r="A74" s="23"/>
      <c r="B74" s="54"/>
      <c r="C74" s="54"/>
      <c r="D74" s="54"/>
      <c r="E74" s="55"/>
      <c r="F74" s="24"/>
      <c r="G74" s="24"/>
      <c r="H74" s="4"/>
      <c r="I74" s="4"/>
      <c r="J74" s="4"/>
      <c r="K74" s="4"/>
      <c r="L74" s="4"/>
      <c r="M74" s="4"/>
      <c r="N74" s="4"/>
      <c r="O74" s="4"/>
      <c r="P74" s="4"/>
      <c r="Q74" s="52"/>
      <c r="R74" s="53"/>
      <c r="S74" s="18"/>
    </row>
    <row r="75" spans="1:19" ht="12.75">
      <c r="A75" s="23"/>
      <c r="B75" s="24"/>
      <c r="C75" s="24"/>
      <c r="D75" s="24"/>
      <c r="E75" s="25"/>
      <c r="F75" s="24"/>
      <c r="G75" s="24"/>
      <c r="H75" s="4"/>
      <c r="I75" s="4"/>
      <c r="J75" s="4"/>
      <c r="K75" s="4"/>
      <c r="L75" s="4"/>
      <c r="M75" s="4"/>
      <c r="N75" s="4"/>
      <c r="O75" s="4"/>
      <c r="P75" s="4"/>
      <c r="Q75" s="52"/>
      <c r="R75" s="53"/>
      <c r="S75" s="18"/>
    </row>
    <row r="76" spans="1:19" ht="12.75">
      <c r="A76" s="23"/>
      <c r="B76" s="24"/>
      <c r="C76" s="24"/>
      <c r="D76" s="24"/>
      <c r="E76" s="25"/>
      <c r="F76" s="4"/>
      <c r="G76" s="24"/>
      <c r="H76" s="4"/>
      <c r="I76" s="4"/>
      <c r="J76" s="4"/>
      <c r="K76" s="4"/>
      <c r="L76" s="4"/>
      <c r="M76" s="4"/>
      <c r="N76" s="4"/>
      <c r="O76" s="4"/>
      <c r="P76" s="4"/>
      <c r="Q76" s="52"/>
      <c r="R76" s="53"/>
      <c r="S76" s="18"/>
    </row>
    <row r="77" spans="1:19" ht="12.75">
      <c r="A77" s="23"/>
      <c r="B77" s="24"/>
      <c r="C77" s="24"/>
      <c r="D77" s="24"/>
      <c r="E77" s="25"/>
      <c r="F77" s="24"/>
      <c r="G77" s="24"/>
      <c r="H77" s="4"/>
      <c r="I77" s="4"/>
      <c r="J77" s="4"/>
      <c r="K77" s="4"/>
      <c r="L77" s="4"/>
      <c r="M77" s="4"/>
      <c r="N77" s="4"/>
      <c r="O77" s="4"/>
      <c r="P77" s="4"/>
      <c r="Q77" s="52"/>
      <c r="R77" s="53"/>
      <c r="S77" s="19"/>
    </row>
    <row r="78" spans="1:19" ht="12.75">
      <c r="A78" s="23"/>
      <c r="B78" s="24"/>
      <c r="C78" s="24"/>
      <c r="D78" s="24"/>
      <c r="E78" s="25"/>
      <c r="F78" s="24"/>
      <c r="G78" s="24"/>
      <c r="H78" s="4"/>
      <c r="I78" s="4"/>
      <c r="J78" s="4"/>
      <c r="K78" s="4"/>
      <c r="L78" s="4"/>
      <c r="M78" s="4"/>
      <c r="N78" s="4"/>
      <c r="O78" s="4"/>
      <c r="P78" s="4"/>
      <c r="Q78" s="52"/>
      <c r="R78" s="53"/>
      <c r="S78" s="18"/>
    </row>
    <row r="79" spans="1:19" ht="12.75">
      <c r="A79" s="23"/>
      <c r="B79" s="56"/>
      <c r="C79" s="56"/>
      <c r="D79" s="56"/>
      <c r="E79" s="57"/>
      <c r="F79" s="56"/>
      <c r="G79" s="24"/>
      <c r="H79" s="4"/>
      <c r="I79" s="4"/>
      <c r="J79" s="4"/>
      <c r="K79" s="4"/>
      <c r="L79" s="4"/>
      <c r="M79" s="4"/>
      <c r="N79" s="4"/>
      <c r="O79" s="4"/>
      <c r="P79" s="4"/>
      <c r="Q79" s="52"/>
      <c r="R79" s="53"/>
      <c r="S79" s="18"/>
    </row>
    <row r="80" spans="1:19" ht="12.75">
      <c r="A80" s="23"/>
      <c r="B80" s="24"/>
      <c r="C80" s="24"/>
      <c r="D80" s="24"/>
      <c r="E80" s="25"/>
      <c r="F80" s="24"/>
      <c r="G80" s="24"/>
      <c r="H80" s="4"/>
      <c r="I80" s="4"/>
      <c r="J80" s="4"/>
      <c r="K80" s="4"/>
      <c r="L80" s="4"/>
      <c r="M80" s="4"/>
      <c r="N80" s="4"/>
      <c r="O80" s="4"/>
      <c r="P80" s="4"/>
      <c r="Q80" s="52"/>
      <c r="R80" s="53"/>
      <c r="S80" s="18"/>
    </row>
    <row r="81" spans="1:19" ht="12.75">
      <c r="A81" s="23"/>
      <c r="B81" s="24"/>
      <c r="C81" s="24"/>
      <c r="D81" s="24"/>
      <c r="E81" s="25"/>
      <c r="F81" s="24"/>
      <c r="G81" s="24"/>
      <c r="H81" s="4"/>
      <c r="I81" s="4"/>
      <c r="J81" s="4"/>
      <c r="K81" s="4"/>
      <c r="L81" s="4"/>
      <c r="M81" s="4"/>
      <c r="N81" s="4"/>
      <c r="O81" s="4"/>
      <c r="P81" s="4"/>
      <c r="Q81" s="52"/>
      <c r="R81" s="53"/>
      <c r="S81" s="18"/>
    </row>
    <row r="82" spans="1:19" ht="12.75">
      <c r="A82" s="23"/>
      <c r="B82" s="24"/>
      <c r="C82" s="24"/>
      <c r="D82" s="34"/>
      <c r="E82" s="35"/>
      <c r="F82" s="34"/>
      <c r="G82" s="24"/>
      <c r="H82" s="4"/>
      <c r="I82" s="4"/>
      <c r="J82" s="4"/>
      <c r="K82" s="4"/>
      <c r="L82" s="4"/>
      <c r="M82" s="4"/>
      <c r="N82" s="4"/>
      <c r="O82" s="4"/>
      <c r="P82" s="4"/>
      <c r="Q82" s="52"/>
      <c r="R82" s="53"/>
      <c r="S82" s="18"/>
    </row>
    <row r="83" spans="1:19" ht="12.75">
      <c r="A83" s="23"/>
      <c r="B83" s="24"/>
      <c r="C83" s="24"/>
      <c r="D83" s="24"/>
      <c r="E83" s="25"/>
      <c r="F83" s="24"/>
      <c r="G83" s="24"/>
      <c r="H83" s="4"/>
      <c r="I83" s="4"/>
      <c r="J83" s="4"/>
      <c r="K83" s="4"/>
      <c r="L83" s="4"/>
      <c r="M83" s="4"/>
      <c r="N83" s="4"/>
      <c r="O83" s="4"/>
      <c r="P83" s="4"/>
      <c r="Q83" s="52"/>
      <c r="R83" s="53"/>
      <c r="S83" s="18"/>
    </row>
    <row r="84" spans="1:19" ht="12.75">
      <c r="A84" s="23"/>
      <c r="B84" s="24"/>
      <c r="C84" s="24"/>
      <c r="D84" s="24"/>
      <c r="E84" s="25"/>
      <c r="F84" s="24"/>
      <c r="G84" s="24"/>
      <c r="H84" s="4"/>
      <c r="I84" s="4"/>
      <c r="J84" s="4"/>
      <c r="K84" s="4"/>
      <c r="L84" s="4"/>
      <c r="M84" s="4"/>
      <c r="N84" s="4"/>
      <c r="O84" s="4"/>
      <c r="P84" s="4"/>
      <c r="Q84" s="52"/>
      <c r="R84" s="53"/>
      <c r="S84" s="18"/>
    </row>
    <row r="85" spans="1:19" ht="12.75">
      <c r="A85" s="23"/>
      <c r="B85" s="24"/>
      <c r="C85" s="24"/>
      <c r="D85" s="24"/>
      <c r="E85" s="25"/>
      <c r="F85" s="24"/>
      <c r="G85" s="24"/>
      <c r="H85" s="4"/>
      <c r="I85" s="4"/>
      <c r="J85" s="4"/>
      <c r="K85" s="4"/>
      <c r="L85" s="4"/>
      <c r="M85" s="4"/>
      <c r="N85" s="4"/>
      <c r="O85" s="4"/>
      <c r="P85" s="4"/>
      <c r="Q85" s="52"/>
      <c r="R85" s="53"/>
      <c r="S85" s="18"/>
    </row>
    <row r="86" spans="1:19" ht="12.75">
      <c r="A86" s="23"/>
      <c r="B86" s="56"/>
      <c r="C86" s="24"/>
      <c r="D86" s="24"/>
      <c r="E86" s="25"/>
      <c r="F86" s="24"/>
      <c r="G86" s="24"/>
      <c r="H86" s="4"/>
      <c r="I86" s="4"/>
      <c r="J86" s="4"/>
      <c r="K86" s="4"/>
      <c r="L86" s="4"/>
      <c r="M86" s="4"/>
      <c r="N86" s="4"/>
      <c r="O86" s="4"/>
      <c r="P86" s="4"/>
      <c r="Q86" s="52"/>
      <c r="R86" s="53"/>
      <c r="S86" s="18"/>
    </row>
    <row r="87" spans="1:19" ht="12.75">
      <c r="A87" s="23"/>
      <c r="B87" s="24"/>
      <c r="C87" s="24"/>
      <c r="D87" s="24"/>
      <c r="E87" s="25"/>
      <c r="F87" s="24"/>
      <c r="G87" s="24"/>
      <c r="H87" s="4"/>
      <c r="I87" s="4"/>
      <c r="J87" s="4"/>
      <c r="K87" s="4"/>
      <c r="L87" s="4"/>
      <c r="M87" s="4"/>
      <c r="N87" s="4"/>
      <c r="O87" s="4"/>
      <c r="P87" s="4"/>
      <c r="Q87" s="52"/>
      <c r="R87" s="53"/>
      <c r="S87" s="19"/>
    </row>
    <row r="88" spans="1:19" ht="12.75">
      <c r="A88" s="23"/>
      <c r="B88" s="24"/>
      <c r="C88" s="24"/>
      <c r="D88" s="24"/>
      <c r="E88" s="25"/>
      <c r="F88" s="24"/>
      <c r="G88" s="24"/>
      <c r="H88" s="4"/>
      <c r="I88" s="4"/>
      <c r="J88" s="4"/>
      <c r="K88" s="4"/>
      <c r="L88" s="4"/>
      <c r="M88" s="4"/>
      <c r="N88" s="4"/>
      <c r="O88" s="4"/>
      <c r="P88" s="4"/>
      <c r="Q88" s="52"/>
      <c r="R88" s="53"/>
      <c r="S88" s="18"/>
    </row>
    <row r="89" spans="1:19" ht="12.75">
      <c r="A89" s="23"/>
      <c r="B89" s="24"/>
      <c r="C89" s="24"/>
      <c r="D89" s="24"/>
      <c r="E89" s="25"/>
      <c r="F89" s="24"/>
      <c r="G89" s="24"/>
      <c r="H89" s="4"/>
      <c r="I89" s="4"/>
      <c r="J89" s="4"/>
      <c r="K89" s="4"/>
      <c r="L89" s="4"/>
      <c r="M89" s="4"/>
      <c r="N89" s="4"/>
      <c r="O89" s="4"/>
      <c r="P89" s="4"/>
      <c r="Q89" s="52"/>
      <c r="R89" s="53"/>
      <c r="S89" s="19"/>
    </row>
    <row r="90" spans="1:19" ht="14.25">
      <c r="A90" s="23"/>
      <c r="B90" s="24"/>
      <c r="C90" s="24"/>
      <c r="D90" s="24"/>
      <c r="E90" s="25"/>
      <c r="F90" s="24"/>
      <c r="G90" s="24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18"/>
    </row>
    <row r="91" spans="1:19" ht="12.75">
      <c r="A91" s="23"/>
      <c r="B91" s="24"/>
      <c r="C91" s="24"/>
      <c r="D91" s="24"/>
      <c r="E91" s="25"/>
      <c r="F91" s="24"/>
      <c r="G91" s="24"/>
      <c r="H91" s="4"/>
      <c r="I91" s="4"/>
      <c r="J91" s="4"/>
      <c r="K91" s="4"/>
      <c r="L91" s="4"/>
      <c r="M91" s="4"/>
      <c r="N91" s="4"/>
      <c r="O91" s="4"/>
      <c r="P91" s="4"/>
      <c r="Q91" s="52"/>
      <c r="R91" s="53"/>
      <c r="S91" s="19"/>
    </row>
    <row r="92" spans="1:19" ht="12.75">
      <c r="A92" s="23"/>
      <c r="B92" s="59"/>
      <c r="C92" s="59"/>
      <c r="D92" s="59"/>
      <c r="E92" s="60"/>
      <c r="F92" s="59"/>
      <c r="G92" s="61"/>
      <c r="H92" s="4"/>
      <c r="I92" s="4"/>
      <c r="J92" s="4"/>
      <c r="K92" s="4"/>
      <c r="L92" s="4"/>
      <c r="M92" s="4"/>
      <c r="N92" s="4"/>
      <c r="O92" s="4"/>
      <c r="P92" s="4"/>
      <c r="Q92" s="52"/>
      <c r="R92" s="53"/>
      <c r="S92" s="21"/>
    </row>
    <row r="93" spans="1:19" ht="12.75">
      <c r="A93" s="23"/>
      <c r="B93" s="59"/>
      <c r="C93" s="59"/>
      <c r="D93" s="59"/>
      <c r="E93" s="60"/>
      <c r="F93" s="59"/>
      <c r="G93" s="61"/>
      <c r="H93" s="4"/>
      <c r="I93" s="4"/>
      <c r="J93" s="4"/>
      <c r="K93" s="4"/>
      <c r="L93" s="4"/>
      <c r="M93" s="4"/>
      <c r="N93" s="4"/>
      <c r="O93" s="4"/>
      <c r="P93" s="4"/>
      <c r="Q93" s="52"/>
      <c r="R93" s="53"/>
      <c r="S93" s="21"/>
    </row>
    <row r="94" spans="1:19" ht="12.75">
      <c r="A94" s="23"/>
      <c r="B94" s="59"/>
      <c r="C94" s="59"/>
      <c r="D94" s="59"/>
      <c r="E94" s="60"/>
      <c r="F94" s="59"/>
      <c r="G94" s="61"/>
      <c r="H94" s="4"/>
      <c r="I94" s="4"/>
      <c r="J94" s="4"/>
      <c r="K94" s="4"/>
      <c r="L94" s="4"/>
      <c r="M94" s="4"/>
      <c r="N94" s="4"/>
      <c r="O94" s="4"/>
      <c r="P94" s="4"/>
      <c r="Q94" s="52"/>
      <c r="R94" s="53"/>
      <c r="S94" s="21"/>
    </row>
    <row r="95" spans="1:19" ht="12.75">
      <c r="A95" s="23"/>
      <c r="B95" s="59"/>
      <c r="C95" s="59"/>
      <c r="D95" s="59"/>
      <c r="E95" s="60"/>
      <c r="F95" s="59"/>
      <c r="G95" s="61"/>
      <c r="H95" s="4"/>
      <c r="I95" s="4"/>
      <c r="J95" s="4"/>
      <c r="K95" s="4"/>
      <c r="L95" s="4"/>
      <c r="M95" s="4"/>
      <c r="N95" s="4"/>
      <c r="O95" s="4"/>
      <c r="P95" s="4"/>
      <c r="Q95" s="52"/>
      <c r="R95" s="53"/>
      <c r="S95" s="21"/>
    </row>
    <row r="96" spans="1:19" ht="12.75">
      <c r="A96" s="23"/>
      <c r="B96" s="24"/>
      <c r="C96" s="24"/>
      <c r="D96" s="24"/>
      <c r="E96" s="25"/>
      <c r="F96" s="24"/>
      <c r="G96" s="24"/>
      <c r="H96" s="4"/>
      <c r="I96" s="4"/>
      <c r="J96" s="4"/>
      <c r="K96" s="4"/>
      <c r="L96" s="4"/>
      <c r="M96" s="4"/>
      <c r="N96" s="4"/>
      <c r="O96" s="4"/>
      <c r="P96" s="4"/>
      <c r="Q96" s="52"/>
      <c r="R96" s="53"/>
      <c r="S96" s="21"/>
    </row>
    <row r="97" spans="1:19" ht="12.75">
      <c r="A97" s="23"/>
      <c r="B97" s="24"/>
      <c r="C97" s="24"/>
      <c r="D97" s="24"/>
      <c r="E97" s="25"/>
      <c r="F97" s="24"/>
      <c r="G97" s="24"/>
      <c r="H97" s="4"/>
      <c r="I97" s="4"/>
      <c r="J97" s="4"/>
      <c r="K97" s="4"/>
      <c r="L97" s="4"/>
      <c r="M97" s="4"/>
      <c r="N97" s="4"/>
      <c r="O97" s="4"/>
      <c r="P97" s="4"/>
      <c r="Q97" s="52"/>
      <c r="R97" s="53"/>
      <c r="S97" s="21"/>
    </row>
    <row r="98" spans="1:19" ht="12.75">
      <c r="A98" s="23"/>
      <c r="B98" s="24"/>
      <c r="C98" s="24"/>
      <c r="D98" s="24"/>
      <c r="E98" s="25"/>
      <c r="F98" s="36"/>
      <c r="G98" s="24"/>
      <c r="H98" s="62"/>
      <c r="I98" s="62"/>
      <c r="J98" s="62"/>
      <c r="K98" s="62"/>
      <c r="L98" s="62"/>
      <c r="M98" s="62"/>
      <c r="N98" s="62"/>
      <c r="O98" s="62"/>
      <c r="P98" s="62"/>
      <c r="Q98" s="63"/>
      <c r="R98" s="53"/>
      <c r="S98" s="21"/>
    </row>
    <row r="99" spans="1:19" ht="12.75">
      <c r="A99" s="23"/>
      <c r="B99" s="24"/>
      <c r="C99" s="24"/>
      <c r="D99" s="24"/>
      <c r="E99" s="25"/>
      <c r="F99" s="24"/>
      <c r="G99" s="24"/>
      <c r="H99" s="4"/>
      <c r="I99" s="4"/>
      <c r="J99" s="4"/>
      <c r="K99" s="4"/>
      <c r="L99" s="4"/>
      <c r="M99" s="4"/>
      <c r="N99" s="4"/>
      <c r="O99" s="4"/>
      <c r="P99" s="4"/>
      <c r="Q99" s="52"/>
      <c r="R99" s="53"/>
      <c r="S99" s="21"/>
    </row>
    <row r="100" spans="1:19" ht="12.75">
      <c r="A100" s="23"/>
      <c r="B100" s="36"/>
      <c r="C100" s="24"/>
      <c r="D100" s="24"/>
      <c r="E100" s="25"/>
      <c r="F100" s="36"/>
      <c r="G100" s="34"/>
      <c r="H100" s="4"/>
      <c r="I100" s="4"/>
      <c r="J100" s="4"/>
      <c r="K100" s="4"/>
      <c r="L100" s="4"/>
      <c r="M100" s="4"/>
      <c r="N100" s="4"/>
      <c r="O100" s="4"/>
      <c r="P100" s="4"/>
      <c r="Q100" s="52"/>
      <c r="R100" s="53"/>
      <c r="S100" s="21"/>
    </row>
    <row r="101" spans="1:19" ht="12.75">
      <c r="A101" s="23"/>
      <c r="B101" s="24"/>
      <c r="C101" s="24"/>
      <c r="D101" s="24"/>
      <c r="E101" s="24"/>
      <c r="F101" s="24"/>
      <c r="G101" s="24"/>
      <c r="H101" s="4"/>
      <c r="I101" s="4"/>
      <c r="J101" s="4"/>
      <c r="K101" s="4"/>
      <c r="L101" s="4"/>
      <c r="M101" s="4"/>
      <c r="N101" s="4"/>
      <c r="O101" s="4"/>
      <c r="P101" s="4"/>
      <c r="Q101" s="52"/>
      <c r="R101" s="53"/>
      <c r="S101" s="21"/>
    </row>
    <row r="102" spans="1:19" ht="12.75">
      <c r="A102" s="23"/>
      <c r="B102" s="24"/>
      <c r="C102" s="24"/>
      <c r="D102" s="24"/>
      <c r="E102" s="25"/>
      <c r="F102" s="24"/>
      <c r="G102" s="24"/>
      <c r="H102" s="4"/>
      <c r="I102" s="4"/>
      <c r="J102" s="4"/>
      <c r="K102" s="4"/>
      <c r="L102" s="4"/>
      <c r="M102" s="4"/>
      <c r="N102" s="4"/>
      <c r="O102" s="4"/>
      <c r="P102" s="4"/>
      <c r="Q102" s="52"/>
      <c r="R102" s="53"/>
      <c r="S102" s="21"/>
    </row>
    <row r="103" spans="1:19" ht="12.75">
      <c r="A103" s="23"/>
      <c r="B103" s="24"/>
      <c r="C103" s="24"/>
      <c r="D103" s="24"/>
      <c r="E103" s="25"/>
      <c r="F103" s="24"/>
      <c r="G103" s="24"/>
      <c r="H103" s="4"/>
      <c r="I103" s="4"/>
      <c r="J103" s="4"/>
      <c r="K103" s="4"/>
      <c r="L103" s="4"/>
      <c r="M103" s="4"/>
      <c r="N103" s="4"/>
      <c r="O103" s="4"/>
      <c r="P103" s="4"/>
      <c r="Q103" s="52"/>
      <c r="R103" s="53"/>
      <c r="S103" s="21"/>
    </row>
    <row r="104" spans="1:19" ht="12.75">
      <c r="A104" s="23"/>
      <c r="B104" s="24"/>
      <c r="C104" s="24"/>
      <c r="D104" s="24"/>
      <c r="E104" s="25"/>
      <c r="F104" s="24"/>
      <c r="G104" s="24"/>
      <c r="H104" s="4"/>
      <c r="I104" s="4"/>
      <c r="J104" s="4"/>
      <c r="K104" s="4"/>
      <c r="L104" s="4"/>
      <c r="M104" s="4"/>
      <c r="N104" s="4"/>
      <c r="O104" s="4"/>
      <c r="P104" s="4"/>
      <c r="Q104" s="52"/>
      <c r="R104" s="53"/>
      <c r="S104" s="21"/>
    </row>
    <row r="105" spans="1:19" ht="12.75">
      <c r="A105" s="23"/>
      <c r="B105" s="24"/>
      <c r="C105" s="24"/>
      <c r="D105" s="24"/>
      <c r="E105" s="25"/>
      <c r="F105" s="24"/>
      <c r="G105" s="24"/>
      <c r="H105" s="4"/>
      <c r="I105" s="4"/>
      <c r="J105" s="4"/>
      <c r="K105" s="4"/>
      <c r="L105" s="4"/>
      <c r="M105" s="4"/>
      <c r="N105" s="4"/>
      <c r="O105" s="4"/>
      <c r="P105" s="4"/>
      <c r="Q105" s="52"/>
      <c r="R105" s="53"/>
      <c r="S105" s="21"/>
    </row>
    <row r="106" spans="1:19" ht="12.75">
      <c r="A106" s="23"/>
      <c r="B106" s="24"/>
      <c r="C106" s="24"/>
      <c r="D106" s="24"/>
      <c r="E106" s="25"/>
      <c r="F106" s="36"/>
      <c r="G106" s="24"/>
      <c r="H106" s="4"/>
      <c r="I106" s="4"/>
      <c r="J106" s="4"/>
      <c r="K106" s="4"/>
      <c r="L106" s="4"/>
      <c r="M106" s="4"/>
      <c r="N106" s="4"/>
      <c r="O106" s="4"/>
      <c r="P106" s="4"/>
      <c r="Q106" s="52"/>
      <c r="R106" s="53"/>
      <c r="S106" s="21"/>
    </row>
    <row r="107" spans="1:19" ht="12.75">
      <c r="A107" s="23"/>
      <c r="B107" s="24"/>
      <c r="C107" s="24"/>
      <c r="D107" s="24"/>
      <c r="E107" s="25"/>
      <c r="F107" s="24"/>
      <c r="G107" s="24"/>
      <c r="H107" s="4"/>
      <c r="I107" s="4"/>
      <c r="J107" s="4"/>
      <c r="K107" s="4"/>
      <c r="L107" s="4"/>
      <c r="M107" s="4"/>
      <c r="N107" s="4"/>
      <c r="O107" s="4"/>
      <c r="P107" s="4"/>
      <c r="Q107" s="52"/>
      <c r="R107" s="53"/>
      <c r="S107" s="21"/>
    </row>
    <row r="108" spans="1:19" ht="12.75">
      <c r="A108" s="23"/>
      <c r="B108" s="24"/>
      <c r="C108" s="24"/>
      <c r="D108" s="24"/>
      <c r="E108" s="25"/>
      <c r="F108" s="24"/>
      <c r="G108" s="24"/>
      <c r="H108" s="4"/>
      <c r="I108" s="4"/>
      <c r="J108" s="4"/>
      <c r="K108" s="4"/>
      <c r="L108" s="4"/>
      <c r="M108" s="4"/>
      <c r="N108" s="4"/>
      <c r="O108" s="4"/>
      <c r="P108" s="4"/>
      <c r="Q108" s="52"/>
      <c r="R108" s="53"/>
      <c r="S108" s="21"/>
    </row>
    <row r="109" spans="1:19" ht="12.75">
      <c r="A109" s="23"/>
      <c r="B109" s="24"/>
      <c r="C109" s="24"/>
      <c r="D109" s="24"/>
      <c r="E109" s="25"/>
      <c r="F109" s="36"/>
      <c r="G109" s="24"/>
      <c r="H109" s="4"/>
      <c r="I109" s="4"/>
      <c r="J109" s="4"/>
      <c r="K109" s="4"/>
      <c r="L109" s="4"/>
      <c r="M109" s="4"/>
      <c r="N109" s="4"/>
      <c r="O109" s="4"/>
      <c r="P109" s="4"/>
      <c r="Q109" s="52"/>
      <c r="R109" s="53"/>
      <c r="S109" s="21"/>
    </row>
    <row r="110" spans="1:19" ht="12.75">
      <c r="A110" s="23"/>
      <c r="B110" s="24"/>
      <c r="C110" s="24"/>
      <c r="D110" s="24"/>
      <c r="E110" s="24"/>
      <c r="F110" s="24"/>
      <c r="G110" s="24"/>
      <c r="H110" s="4"/>
      <c r="I110" s="4"/>
      <c r="J110" s="4"/>
      <c r="K110" s="4"/>
      <c r="L110" s="4"/>
      <c r="M110" s="4"/>
      <c r="N110" s="4"/>
      <c r="O110" s="4"/>
      <c r="P110" s="4"/>
      <c r="Q110" s="52"/>
      <c r="R110" s="53"/>
      <c r="S110" s="21"/>
    </row>
    <row r="111" spans="1:19" ht="12.75">
      <c r="A111" s="23"/>
      <c r="B111" s="24"/>
      <c r="C111" s="24"/>
      <c r="D111" s="24"/>
      <c r="E111" s="25"/>
      <c r="F111" s="24"/>
      <c r="G111" s="24"/>
      <c r="H111" s="4"/>
      <c r="I111" s="4"/>
      <c r="J111" s="4"/>
      <c r="K111" s="4"/>
      <c r="L111" s="4"/>
      <c r="M111" s="4"/>
      <c r="N111" s="4"/>
      <c r="O111" s="4"/>
      <c r="P111" s="4"/>
      <c r="Q111" s="52"/>
      <c r="R111" s="53"/>
      <c r="S111" s="21"/>
    </row>
    <row r="112" spans="1:19" ht="12.75">
      <c r="A112" s="23"/>
      <c r="B112" s="24"/>
      <c r="C112" s="24"/>
      <c r="D112" s="24"/>
      <c r="E112" s="25"/>
      <c r="F112" s="24"/>
      <c r="G112" s="24"/>
      <c r="H112" s="4"/>
      <c r="I112" s="4"/>
      <c r="J112" s="4"/>
      <c r="K112" s="4"/>
      <c r="L112" s="4"/>
      <c r="M112" s="4"/>
      <c r="N112" s="4"/>
      <c r="O112" s="4"/>
      <c r="P112" s="4"/>
      <c r="Q112" s="52"/>
      <c r="R112" s="53"/>
      <c r="S112" s="21"/>
    </row>
    <row r="113" spans="1:19" ht="12.75">
      <c r="A113" s="23"/>
      <c r="B113" s="24"/>
      <c r="C113" s="24"/>
      <c r="D113" s="24"/>
      <c r="E113" s="25"/>
      <c r="F113" s="24"/>
      <c r="G113" s="24"/>
      <c r="H113" s="4"/>
      <c r="I113" s="4"/>
      <c r="J113" s="4"/>
      <c r="K113" s="4"/>
      <c r="L113" s="4"/>
      <c r="M113" s="4"/>
      <c r="N113" s="4"/>
      <c r="O113" s="4"/>
      <c r="P113" s="4"/>
      <c r="Q113" s="52"/>
      <c r="R113" s="53"/>
      <c r="S113" s="21"/>
    </row>
    <row r="114" spans="1:19" ht="12.75">
      <c r="A114" s="23"/>
      <c r="B114" s="24"/>
      <c r="C114" s="24"/>
      <c r="D114" s="24"/>
      <c r="E114" s="25"/>
      <c r="F114" s="24"/>
      <c r="G114" s="24"/>
      <c r="H114" s="4"/>
      <c r="I114" s="4"/>
      <c r="J114" s="4"/>
      <c r="K114" s="4"/>
      <c r="L114" s="4"/>
      <c r="M114" s="4"/>
      <c r="N114" s="4"/>
      <c r="O114" s="4"/>
      <c r="P114" s="4"/>
      <c r="Q114" s="52"/>
      <c r="R114" s="53"/>
      <c r="S114" s="21"/>
    </row>
    <row r="115" spans="1:19" ht="12.75">
      <c r="A115" s="23"/>
      <c r="B115" s="24"/>
      <c r="C115" s="24"/>
      <c r="D115" s="24"/>
      <c r="E115" s="25"/>
      <c r="F115" s="24"/>
      <c r="G115" s="24"/>
      <c r="H115" s="4"/>
      <c r="I115" s="4"/>
      <c r="J115" s="4"/>
      <c r="K115" s="4"/>
      <c r="L115" s="4"/>
      <c r="M115" s="4"/>
      <c r="N115" s="4"/>
      <c r="O115" s="4"/>
      <c r="P115" s="4"/>
      <c r="Q115" s="52"/>
      <c r="R115" s="53"/>
      <c r="S115" s="21"/>
    </row>
    <row r="116" spans="1:19" ht="12.75">
      <c r="A116" s="23"/>
      <c r="B116" s="24"/>
      <c r="C116" s="24"/>
      <c r="D116" s="24"/>
      <c r="E116" s="25"/>
      <c r="F116" s="24"/>
      <c r="G116" s="24"/>
      <c r="H116" s="4"/>
      <c r="I116" s="4"/>
      <c r="J116" s="4"/>
      <c r="K116" s="4"/>
      <c r="L116" s="4"/>
      <c r="M116" s="4"/>
      <c r="N116" s="4"/>
      <c r="O116" s="4"/>
      <c r="P116" s="4"/>
      <c r="Q116" s="52"/>
      <c r="R116" s="53"/>
      <c r="S116" s="21"/>
    </row>
    <row r="117" spans="1:19" ht="12.75">
      <c r="A117" s="23"/>
      <c r="B117" s="24"/>
      <c r="C117" s="24"/>
      <c r="D117" s="24"/>
      <c r="E117" s="25"/>
      <c r="F117" s="24"/>
      <c r="G117" s="24"/>
      <c r="H117" s="4"/>
      <c r="I117" s="4"/>
      <c r="J117" s="4"/>
      <c r="K117" s="4"/>
      <c r="L117" s="4"/>
      <c r="M117" s="4"/>
      <c r="N117" s="4"/>
      <c r="O117" s="4"/>
      <c r="P117" s="4"/>
      <c r="Q117" s="52"/>
      <c r="R117" s="53"/>
      <c r="S117" s="21"/>
    </row>
    <row r="118" spans="1:19" ht="12.75">
      <c r="A118" s="23"/>
      <c r="B118" s="24"/>
      <c r="C118" s="24"/>
      <c r="D118" s="24"/>
      <c r="E118" s="25"/>
      <c r="F118" s="24"/>
      <c r="G118" s="24"/>
      <c r="H118" s="4"/>
      <c r="I118" s="4"/>
      <c r="J118" s="4"/>
      <c r="K118" s="4"/>
      <c r="L118" s="4"/>
      <c r="M118" s="4"/>
      <c r="N118" s="4"/>
      <c r="O118" s="4"/>
      <c r="P118" s="4"/>
      <c r="Q118" s="52"/>
      <c r="R118" s="53"/>
      <c r="S118" s="21"/>
    </row>
    <row r="119" spans="1:19" ht="12.75">
      <c r="A119" s="23"/>
      <c r="B119" s="24"/>
      <c r="C119" s="24"/>
      <c r="D119" s="24"/>
      <c r="E119" s="25"/>
      <c r="F119" s="24"/>
      <c r="G119" s="24"/>
      <c r="H119" s="4"/>
      <c r="I119" s="4"/>
      <c r="J119" s="4"/>
      <c r="K119" s="4"/>
      <c r="L119" s="4"/>
      <c r="M119" s="4"/>
      <c r="N119" s="4"/>
      <c r="O119" s="4"/>
      <c r="P119" s="4"/>
      <c r="Q119" s="52"/>
      <c r="R119" s="53"/>
      <c r="S119" s="21"/>
    </row>
    <row r="120" spans="1:19" ht="12.75">
      <c r="A120" s="23"/>
      <c r="B120" s="24"/>
      <c r="C120" s="24"/>
      <c r="D120" s="24"/>
      <c r="E120" s="25"/>
      <c r="F120" s="24"/>
      <c r="G120" s="24"/>
      <c r="H120" s="4"/>
      <c r="I120" s="4"/>
      <c r="J120" s="4"/>
      <c r="K120" s="4"/>
      <c r="L120" s="4"/>
      <c r="M120" s="4"/>
      <c r="N120" s="4"/>
      <c r="O120" s="4"/>
      <c r="P120" s="4"/>
      <c r="Q120" s="52"/>
      <c r="R120" s="53"/>
      <c r="S120" s="21"/>
    </row>
    <row r="121" spans="1:19" ht="12.75">
      <c r="A121" s="23"/>
      <c r="B121" s="24"/>
      <c r="C121" s="24"/>
      <c r="D121" s="24"/>
      <c r="E121" s="25"/>
      <c r="F121" s="24"/>
      <c r="G121" s="24"/>
      <c r="H121" s="4"/>
      <c r="I121" s="4"/>
      <c r="J121" s="4"/>
      <c r="K121" s="4"/>
      <c r="L121" s="4"/>
      <c r="M121" s="4"/>
      <c r="N121" s="4"/>
      <c r="O121" s="4"/>
      <c r="P121" s="4"/>
      <c r="Q121" s="52"/>
      <c r="R121" s="53"/>
      <c r="S121" s="21"/>
    </row>
    <row r="122" spans="1:19" ht="12.75">
      <c r="A122" s="23"/>
      <c r="B122" s="24"/>
      <c r="C122" s="24"/>
      <c r="D122" s="24"/>
      <c r="E122" s="25"/>
      <c r="F122" s="24"/>
      <c r="G122" s="24"/>
      <c r="H122" s="4"/>
      <c r="I122" s="4"/>
      <c r="J122" s="4"/>
      <c r="K122" s="4"/>
      <c r="L122" s="4"/>
      <c r="M122" s="4"/>
      <c r="N122" s="4"/>
      <c r="O122" s="4"/>
      <c r="P122" s="4"/>
      <c r="Q122" s="52"/>
      <c r="R122" s="53"/>
      <c r="S122" s="21"/>
    </row>
    <row r="123" spans="1:19" ht="12.75">
      <c r="A123" s="23"/>
      <c r="B123" s="24"/>
      <c r="C123" s="24"/>
      <c r="D123" s="24"/>
      <c r="E123" s="25"/>
      <c r="F123" s="24"/>
      <c r="G123" s="24"/>
      <c r="H123" s="4"/>
      <c r="I123" s="4"/>
      <c r="J123" s="4"/>
      <c r="K123" s="4"/>
      <c r="L123" s="4"/>
      <c r="M123" s="4"/>
      <c r="N123" s="4"/>
      <c r="O123" s="4"/>
      <c r="P123" s="4"/>
      <c r="Q123" s="52"/>
      <c r="R123" s="53"/>
      <c r="S123" s="21"/>
    </row>
    <row r="124" spans="1:19" ht="12.75">
      <c r="A124" s="23"/>
      <c r="B124" s="24"/>
      <c r="C124" s="4"/>
      <c r="D124" s="4"/>
      <c r="E124" s="4"/>
      <c r="F124" s="4"/>
      <c r="G124" s="24"/>
      <c r="H124" s="4"/>
      <c r="I124" s="4"/>
      <c r="J124" s="4"/>
      <c r="K124" s="4"/>
      <c r="L124" s="4"/>
      <c r="M124" s="4"/>
      <c r="N124" s="4"/>
      <c r="O124" s="4"/>
      <c r="P124" s="4"/>
      <c r="Q124" s="52"/>
      <c r="R124" s="53"/>
      <c r="S124" s="21"/>
    </row>
    <row r="125" spans="1:19" ht="12.75">
      <c r="A125" s="23"/>
      <c r="B125" s="24"/>
      <c r="C125" s="24"/>
      <c r="D125" s="24"/>
      <c r="E125" s="4"/>
      <c r="F125" s="4"/>
      <c r="G125" s="24"/>
      <c r="H125" s="4"/>
      <c r="I125" s="4"/>
      <c r="J125" s="4"/>
      <c r="K125" s="4"/>
      <c r="L125" s="4"/>
      <c r="M125" s="4"/>
      <c r="N125" s="4"/>
      <c r="O125" s="4"/>
      <c r="P125" s="4"/>
      <c r="Q125" s="52"/>
      <c r="R125" s="53"/>
      <c r="S125" s="21"/>
    </row>
    <row r="126" spans="1:19" ht="12.75">
      <c r="A126" s="23"/>
      <c r="B126" s="4"/>
      <c r="C126" s="4"/>
      <c r="D126" s="4"/>
      <c r="E126" s="22"/>
      <c r="F126" s="4"/>
      <c r="G126" s="24"/>
      <c r="H126" s="4"/>
      <c r="I126" s="4"/>
      <c r="J126" s="4"/>
      <c r="K126" s="4"/>
      <c r="L126" s="4"/>
      <c r="M126" s="4"/>
      <c r="N126" s="4"/>
      <c r="O126" s="4"/>
      <c r="P126" s="4"/>
      <c r="Q126" s="52"/>
      <c r="R126" s="53"/>
      <c r="S126" s="21"/>
    </row>
    <row r="127" spans="1:19" ht="14.25">
      <c r="A127" s="4"/>
      <c r="B127" s="4"/>
      <c r="C127" s="4"/>
      <c r="D127" s="4"/>
      <c r="E127" s="4"/>
      <c r="F127" s="4"/>
      <c r="G127" s="4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21"/>
    </row>
    <row r="128" spans="1:19" ht="12.75">
      <c r="A128" s="51"/>
      <c r="B128" s="24"/>
      <c r="C128" s="24"/>
      <c r="D128" s="24"/>
      <c r="E128" s="25"/>
      <c r="F128" s="24"/>
      <c r="G128" s="2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21"/>
    </row>
    <row r="129" spans="1:19" ht="12.75">
      <c r="A129" s="51"/>
      <c r="B129" s="24"/>
      <c r="C129" s="24"/>
      <c r="D129" s="24"/>
      <c r="E129" s="25"/>
      <c r="F129" s="4"/>
      <c r="G129" s="2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21"/>
    </row>
    <row r="130" spans="1:19" ht="12.75">
      <c r="A130" s="51"/>
      <c r="B130" s="43"/>
      <c r="C130" s="43"/>
      <c r="D130" s="43"/>
      <c r="E130" s="44"/>
      <c r="F130" s="43"/>
      <c r="G130" s="2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21"/>
    </row>
    <row r="131" spans="1:19" ht="12.75">
      <c r="A131" s="30"/>
      <c r="B131" s="4"/>
      <c r="C131" s="4"/>
      <c r="D131" s="4"/>
      <c r="E131" s="22"/>
      <c r="F131" s="4"/>
      <c r="G131" s="24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6"/>
    </row>
    <row r="132" spans="1:19" ht="12.75">
      <c r="A132" s="30"/>
      <c r="B132" s="24"/>
      <c r="C132" s="24"/>
      <c r="D132" s="24"/>
      <c r="E132" s="25"/>
      <c r="F132" s="24"/>
      <c r="G132" s="24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6"/>
    </row>
    <row r="133" spans="1:19" ht="12.75">
      <c r="A133" s="30"/>
      <c r="B133" s="24"/>
      <c r="C133" s="24"/>
      <c r="D133" s="24"/>
      <c r="E133" s="25"/>
      <c r="F133" s="4"/>
      <c r="G133" s="24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6"/>
    </row>
    <row r="134" spans="1:19" ht="12.75">
      <c r="A134" s="30"/>
      <c r="B134" s="24"/>
      <c r="C134" s="24"/>
      <c r="D134" s="42"/>
      <c r="E134" s="25"/>
      <c r="F134" s="24"/>
      <c r="G134" s="24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6"/>
    </row>
    <row r="135" spans="1:19" ht="12.75">
      <c r="A135" s="30"/>
      <c r="B135" s="24"/>
      <c r="C135" s="24"/>
      <c r="D135" s="24"/>
      <c r="E135" s="45"/>
      <c r="F135" s="24"/>
      <c r="G135" s="24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6"/>
    </row>
    <row r="136" spans="1:19" ht="12.75">
      <c r="A136" s="30"/>
      <c r="B136" s="27"/>
      <c r="C136" s="27"/>
      <c r="D136" s="27"/>
      <c r="E136" s="28"/>
      <c r="F136" s="27"/>
      <c r="G136" s="24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6"/>
    </row>
    <row r="137" spans="1:19" ht="12.75">
      <c r="A137" s="30"/>
      <c r="B137" s="24"/>
      <c r="C137" s="24"/>
      <c r="D137" s="24"/>
      <c r="E137" s="25"/>
      <c r="F137" s="24"/>
      <c r="G137" s="34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6"/>
    </row>
    <row r="138" spans="1:19" ht="12.75">
      <c r="A138" s="30"/>
      <c r="B138" s="24"/>
      <c r="C138" s="24"/>
      <c r="D138" s="24"/>
      <c r="E138" s="25"/>
      <c r="F138" s="24"/>
      <c r="G138" s="34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6"/>
    </row>
    <row r="139" spans="1:19" ht="12.75">
      <c r="A139" s="30"/>
      <c r="B139" s="24"/>
      <c r="C139" s="24"/>
      <c r="D139" s="24"/>
      <c r="E139" s="25"/>
      <c r="F139" s="24"/>
      <c r="G139" s="34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6"/>
    </row>
    <row r="140" spans="1:19" ht="12.75">
      <c r="A140" s="30"/>
      <c r="B140" s="41"/>
      <c r="C140" s="41"/>
      <c r="D140" s="42"/>
      <c r="E140" s="46"/>
      <c r="F140" s="41"/>
      <c r="G140" s="41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6"/>
    </row>
    <row r="141" spans="1:19" ht="12.75">
      <c r="A141" s="30"/>
      <c r="B141" s="24"/>
      <c r="C141" s="24"/>
      <c r="D141" s="24"/>
      <c r="E141" s="25"/>
      <c r="F141" s="24"/>
      <c r="G141" s="34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6"/>
    </row>
    <row r="142" spans="1:19" ht="12.75">
      <c r="A142" s="30"/>
      <c r="B142" s="43"/>
      <c r="C142" s="43"/>
      <c r="D142" s="43"/>
      <c r="E142" s="47"/>
      <c r="F142" s="43"/>
      <c r="G142" s="34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6"/>
    </row>
    <row r="143" spans="1:19" ht="12.75">
      <c r="A143" s="30"/>
      <c r="B143" s="24"/>
      <c r="C143" s="24"/>
      <c r="D143" s="24"/>
      <c r="E143" s="25"/>
      <c r="F143" s="24"/>
      <c r="G143" s="34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6"/>
    </row>
    <row r="144" spans="1:19" ht="12.75">
      <c r="A144" s="30"/>
      <c r="B144" s="24"/>
      <c r="C144" s="24"/>
      <c r="D144" s="24"/>
      <c r="E144" s="45"/>
      <c r="F144" s="4"/>
      <c r="G144" s="41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6"/>
    </row>
    <row r="145" spans="1:19" ht="12.75">
      <c r="A145" s="30"/>
      <c r="B145" s="24"/>
      <c r="C145" s="24"/>
      <c r="D145" s="24"/>
      <c r="E145" s="48"/>
      <c r="F145" s="4"/>
      <c r="G145" s="41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6"/>
    </row>
    <row r="146" spans="1:19" ht="12.75">
      <c r="A146" s="30"/>
      <c r="B146" s="24"/>
      <c r="C146" s="24"/>
      <c r="D146" s="24"/>
      <c r="E146" s="25"/>
      <c r="F146" s="4"/>
      <c r="G146" s="41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6"/>
    </row>
    <row r="147" spans="1:19" ht="12.75">
      <c r="A147" s="30"/>
      <c r="B147" s="24"/>
      <c r="C147" s="24"/>
      <c r="D147" s="24"/>
      <c r="E147" s="25"/>
      <c r="F147" s="4"/>
      <c r="G147" s="4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6"/>
    </row>
    <row r="148" spans="1:19" ht="12.75">
      <c r="A148" s="30"/>
      <c r="B148" s="24"/>
      <c r="C148" s="24"/>
      <c r="D148" s="24"/>
      <c r="E148" s="25"/>
      <c r="F148" s="24"/>
      <c r="G148" s="4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6"/>
    </row>
    <row r="149" spans="1:19" ht="12.75">
      <c r="A149" s="30"/>
      <c r="B149" s="24"/>
      <c r="C149" s="24"/>
      <c r="D149" s="24"/>
      <c r="E149" s="25"/>
      <c r="F149" s="24"/>
      <c r="G149" s="4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6"/>
    </row>
    <row r="150" spans="1:19" ht="12.75">
      <c r="A150" s="30"/>
      <c r="B150" s="4"/>
      <c r="C150" s="4"/>
      <c r="D150" s="4"/>
      <c r="E150" s="49"/>
      <c r="F150" s="4"/>
      <c r="G150" s="4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6"/>
    </row>
    <row r="151" spans="1:19" ht="12.75">
      <c r="A151" s="30"/>
      <c r="B151" s="41"/>
      <c r="C151" s="41"/>
      <c r="D151" s="50"/>
      <c r="E151" s="46"/>
      <c r="F151" s="41"/>
      <c r="G151" s="4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6"/>
    </row>
    <row r="152" spans="1:19" ht="12.75">
      <c r="A152" s="30"/>
      <c r="B152" s="4"/>
      <c r="C152" s="4"/>
      <c r="D152" s="4"/>
      <c r="E152" s="22"/>
      <c r="F152" s="4"/>
      <c r="G152" s="4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6"/>
    </row>
    <row r="153" spans="1:19" ht="12.75">
      <c r="A153" s="30"/>
      <c r="B153" s="4"/>
      <c r="C153" s="4"/>
      <c r="D153" s="4"/>
      <c r="E153" s="22"/>
      <c r="F153" s="4"/>
      <c r="G153" s="4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6"/>
    </row>
    <row r="154" spans="1:19" ht="12.75">
      <c r="A154" s="30"/>
      <c r="B154" s="4"/>
      <c r="C154" s="24"/>
      <c r="D154" s="4"/>
      <c r="E154" s="22"/>
      <c r="F154" s="4"/>
      <c r="G154" s="4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6"/>
    </row>
    <row r="155" spans="1:19" ht="12.75">
      <c r="A155" s="30"/>
      <c r="B155" s="4"/>
      <c r="C155" s="4"/>
      <c r="D155" s="4"/>
      <c r="E155" s="22"/>
      <c r="F155" s="4"/>
      <c r="G155" s="4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6"/>
    </row>
    <row r="156" spans="1:19" ht="12.75">
      <c r="A156" s="30"/>
      <c r="B156" s="4"/>
      <c r="C156" s="4"/>
      <c r="D156" s="4"/>
      <c r="E156" s="22"/>
      <c r="F156" s="4"/>
      <c r="G156" s="4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6"/>
    </row>
    <row r="157" spans="1:19" ht="12.75">
      <c r="A157" s="30"/>
      <c r="B157" s="4"/>
      <c r="C157" s="4"/>
      <c r="D157" s="4"/>
      <c r="E157" s="22"/>
      <c r="F157" s="4"/>
      <c r="G157" s="4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6"/>
    </row>
    <row r="158" spans="1:19" ht="12.75">
      <c r="A158" s="30"/>
      <c r="B158" s="4"/>
      <c r="C158" s="4"/>
      <c r="D158" s="4"/>
      <c r="E158" s="22"/>
      <c r="F158" s="4"/>
      <c r="G158" s="4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6"/>
    </row>
    <row r="159" spans="1:19" ht="12.75">
      <c r="A159" s="30"/>
      <c r="B159" s="4"/>
      <c r="C159" s="4"/>
      <c r="D159" s="4"/>
      <c r="E159" s="22"/>
      <c r="F159" s="4"/>
      <c r="G159" s="4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6"/>
    </row>
    <row r="160" spans="1:19" ht="12.75">
      <c r="A160" s="30"/>
      <c r="B160" s="4"/>
      <c r="C160" s="4"/>
      <c r="D160" s="4"/>
      <c r="E160" s="4"/>
      <c r="F160" s="4"/>
      <c r="G160" s="4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6"/>
    </row>
    <row r="161" spans="1:19" ht="12.75">
      <c r="A161" s="30"/>
      <c r="B161" s="4"/>
      <c r="C161" s="4"/>
      <c r="D161" s="4"/>
      <c r="E161" s="4"/>
      <c r="F161" s="4"/>
      <c r="G161" s="4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6"/>
    </row>
    <row r="162" spans="1:19" ht="12.75">
      <c r="A162" s="30"/>
      <c r="B162" s="4"/>
      <c r="C162" s="4"/>
      <c r="D162" s="4"/>
      <c r="E162" s="4"/>
      <c r="F162" s="4"/>
      <c r="G162" s="4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6"/>
    </row>
    <row r="163" spans="1:19" ht="12.75">
      <c r="A163" s="30"/>
      <c r="B163" s="4"/>
      <c r="C163" s="4"/>
      <c r="D163" s="4"/>
      <c r="E163" s="4"/>
      <c r="F163" s="4"/>
      <c r="G163" s="4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6"/>
    </row>
    <row r="164" spans="1:19" ht="12.75">
      <c r="A164" s="30"/>
      <c r="B164" s="4"/>
      <c r="C164" s="4"/>
      <c r="D164" s="4"/>
      <c r="E164" s="4"/>
      <c r="F164" s="4"/>
      <c r="G164" s="4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6"/>
    </row>
    <row r="165" spans="1:19" ht="12.75">
      <c r="A165" s="30"/>
      <c r="B165" s="4"/>
      <c r="C165" s="4"/>
      <c r="D165" s="4"/>
      <c r="E165" s="4"/>
      <c r="F165" s="4"/>
      <c r="G165" s="4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6"/>
    </row>
    <row r="166" spans="1:19" ht="12.75">
      <c r="A166" s="30"/>
      <c r="B166" s="4"/>
      <c r="C166" s="4"/>
      <c r="D166" s="4"/>
      <c r="E166" s="4"/>
      <c r="F166" s="4"/>
      <c r="G166" s="4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6"/>
    </row>
    <row r="167" spans="1:19" ht="12.75">
      <c r="A167" s="30"/>
      <c r="B167" s="4"/>
      <c r="C167" s="4"/>
      <c r="D167" s="4"/>
      <c r="E167" s="4"/>
      <c r="F167" s="4"/>
      <c r="G167" s="4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6"/>
    </row>
    <row r="168" spans="1:19" ht="12.75">
      <c r="A168" s="30"/>
      <c r="B168" s="4"/>
      <c r="C168" s="4"/>
      <c r="D168" s="4"/>
      <c r="E168" s="4"/>
      <c r="F168" s="4"/>
      <c r="G168" s="4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6"/>
    </row>
    <row r="169" spans="1:19" ht="12.75">
      <c r="A169" s="30"/>
      <c r="B169" s="4"/>
      <c r="C169" s="4"/>
      <c r="D169" s="4"/>
      <c r="E169" s="4"/>
      <c r="F169" s="4"/>
      <c r="G169" s="4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6"/>
    </row>
    <row r="170" spans="1:19" ht="12.75">
      <c r="A170" s="30"/>
      <c r="B170" s="4"/>
      <c r="C170" s="4"/>
      <c r="D170" s="4"/>
      <c r="E170" s="4"/>
      <c r="F170" s="4"/>
      <c r="G170" s="4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6"/>
    </row>
    <row r="171" spans="1:19" ht="12.75">
      <c r="A171" s="30"/>
      <c r="B171" s="4"/>
      <c r="C171" s="4"/>
      <c r="D171" s="4"/>
      <c r="E171" s="4"/>
      <c r="F171" s="4"/>
      <c r="G171" s="4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6"/>
    </row>
    <row r="172" spans="1:19" ht="12.75">
      <c r="A172" s="30"/>
      <c r="B172" s="4"/>
      <c r="C172" s="4"/>
      <c r="D172" s="4"/>
      <c r="E172" s="4"/>
      <c r="F172" s="4"/>
      <c r="G172" s="4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6"/>
    </row>
    <row r="173" spans="1:19" ht="12.75">
      <c r="A173" s="30"/>
      <c r="B173" s="4"/>
      <c r="C173" s="4"/>
      <c r="D173" s="4"/>
      <c r="E173" s="4"/>
      <c r="F173" s="4"/>
      <c r="G173" s="4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6"/>
    </row>
    <row r="174" spans="1:19" ht="12.75">
      <c r="A174" s="30"/>
      <c r="B174" s="4"/>
      <c r="C174" s="4"/>
      <c r="D174" s="4"/>
      <c r="E174" s="4"/>
      <c r="F174" s="4"/>
      <c r="G174" s="4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6"/>
    </row>
    <row r="175" spans="1:19" ht="12.75">
      <c r="A175" s="30"/>
      <c r="B175" s="4"/>
      <c r="C175" s="4"/>
      <c r="D175" s="4"/>
      <c r="E175" s="4"/>
      <c r="F175" s="4"/>
      <c r="G175" s="4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6"/>
    </row>
    <row r="176" spans="1:19" ht="12.75">
      <c r="A176" s="30"/>
      <c r="B176" s="4"/>
      <c r="C176" s="4"/>
      <c r="D176" s="4"/>
      <c r="E176" s="4"/>
      <c r="F176" s="4"/>
      <c r="G176" s="4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6"/>
    </row>
    <row r="177" spans="1:19" ht="12.75">
      <c r="A177" s="30"/>
      <c r="B177" s="4"/>
      <c r="C177" s="4"/>
      <c r="D177" s="4"/>
      <c r="E177" s="4"/>
      <c r="F177" s="4"/>
      <c r="G177" s="4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6"/>
    </row>
    <row r="178" spans="1:19" ht="12.75">
      <c r="A178" s="30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6"/>
    </row>
    <row r="179" spans="1:19" ht="12.75">
      <c r="A179" s="30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6"/>
    </row>
    <row r="180" spans="1:19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6"/>
    </row>
    <row r="181" spans="1:19" ht="12.75">
      <c r="A181" s="30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6"/>
    </row>
    <row r="182" spans="1:19" ht="12.75">
      <c r="A182" s="30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6"/>
    </row>
    <row r="183" spans="1:19" ht="12.75">
      <c r="A183" s="30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6"/>
    </row>
    <row r="184" spans="1:19" ht="12.75">
      <c r="A184" s="30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6"/>
    </row>
    <row r="185" spans="1:19" ht="12.75">
      <c r="A185" s="30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6"/>
    </row>
    <row r="186" spans="1:19" ht="12.75">
      <c r="A186" s="30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6"/>
    </row>
    <row r="187" spans="1:19" ht="12.75">
      <c r="A187" s="30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6"/>
    </row>
    <row r="188" spans="1:19" ht="12.75">
      <c r="A188" s="30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6"/>
    </row>
    <row r="189" spans="1:19" ht="12.75">
      <c r="A189" s="30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6"/>
    </row>
    <row r="190" spans="1:19" ht="12.75">
      <c r="A190" s="30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6"/>
    </row>
    <row r="191" spans="1:19" ht="12.75">
      <c r="A191" s="30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6"/>
    </row>
    <row r="192" spans="1:19" ht="12.75">
      <c r="A192" s="30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6"/>
    </row>
    <row r="193" spans="1:19" ht="12.75">
      <c r="A193" s="30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6"/>
    </row>
    <row r="194" spans="1:19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6"/>
    </row>
    <row r="195" spans="1:19" ht="12.75">
      <c r="A195" s="30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6"/>
    </row>
    <row r="196" spans="1:19" ht="12.75">
      <c r="A196" s="30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6"/>
    </row>
    <row r="197" spans="1:19" ht="12.75">
      <c r="A197" s="30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6"/>
    </row>
    <row r="198" spans="1:19" ht="12.75">
      <c r="A198" s="30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6"/>
    </row>
    <row r="199" spans="1:19" ht="12.75">
      <c r="A199" s="30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6"/>
    </row>
    <row r="200" spans="1:19" ht="12.75">
      <c r="A200" s="30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6"/>
    </row>
    <row r="201" spans="1:19" ht="12.75">
      <c r="A201" s="30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6"/>
    </row>
    <row r="202" spans="1:19" ht="12.75">
      <c r="A202" s="30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6"/>
    </row>
    <row r="203" spans="1:19" ht="12.75">
      <c r="A203" s="30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6"/>
    </row>
    <row r="204" spans="1:19" ht="12.75">
      <c r="A204" s="30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6"/>
    </row>
    <row r="205" spans="1:19" ht="12.75">
      <c r="A205" s="30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6"/>
    </row>
    <row r="206" spans="1:19" ht="12.75">
      <c r="A206" s="30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6"/>
    </row>
    <row r="207" spans="1:19" ht="12.75">
      <c r="A207" s="30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6"/>
    </row>
    <row r="208" spans="1:19" ht="12.75">
      <c r="A208" s="30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6"/>
    </row>
    <row r="209" spans="1:19" ht="12.75">
      <c r="A209" s="30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6"/>
    </row>
    <row r="210" spans="1:19" ht="12.75">
      <c r="A210" s="30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6"/>
    </row>
    <row r="211" spans="1:19" ht="12.75">
      <c r="A211" s="30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6"/>
    </row>
    <row r="212" spans="1:19" ht="12.75">
      <c r="A212" s="30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6"/>
    </row>
    <row r="213" spans="1:19" ht="12.75">
      <c r="A213" s="30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6"/>
    </row>
    <row r="214" spans="1:19" ht="12.75">
      <c r="A214" s="30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6"/>
    </row>
    <row r="215" spans="1:19" ht="12.75">
      <c r="A215" s="30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6"/>
    </row>
    <row r="216" spans="1:19" ht="12.75">
      <c r="A216" s="30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6"/>
    </row>
    <row r="217" spans="1:19" ht="12.75">
      <c r="A217" s="30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6"/>
    </row>
    <row r="218" spans="1:19" ht="12.75">
      <c r="A218" s="30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6"/>
    </row>
    <row r="219" spans="1:19" ht="12.75">
      <c r="A219" s="30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6"/>
    </row>
    <row r="220" spans="1:19" ht="12.75">
      <c r="A220" s="30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6"/>
    </row>
    <row r="221" spans="1:19" ht="12.75">
      <c r="A221" s="30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6"/>
    </row>
    <row r="222" spans="1:19" ht="12.75">
      <c r="A222" s="30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6"/>
    </row>
    <row r="223" spans="1:19" ht="12.75">
      <c r="A223" s="30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6"/>
    </row>
    <row r="224" spans="1:19" ht="12.75">
      <c r="A224" s="30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6"/>
    </row>
    <row r="225" spans="1:19" ht="12.75">
      <c r="A225" s="30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6"/>
    </row>
    <row r="226" spans="1:19" ht="12.75">
      <c r="A226" s="30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6"/>
    </row>
    <row r="227" spans="1:19" ht="12.75">
      <c r="A227" s="30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6"/>
    </row>
    <row r="228" spans="1:19" ht="12.75">
      <c r="A228" s="30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6"/>
    </row>
    <row r="229" spans="1:19" ht="12.75">
      <c r="A229" s="30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6"/>
    </row>
    <row r="230" spans="1:19" ht="12.75">
      <c r="A230" s="30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6"/>
    </row>
    <row r="231" spans="1:19" ht="12.75">
      <c r="A231" s="30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6"/>
    </row>
    <row r="232" spans="1:19" ht="12.75">
      <c r="A232" s="30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6"/>
    </row>
    <row r="233" spans="1:19" ht="12.75">
      <c r="A233" s="30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6"/>
    </row>
    <row r="234" spans="1:19" ht="12.75">
      <c r="A234" s="30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6"/>
    </row>
    <row r="235" spans="1:19" ht="12.75">
      <c r="A235" s="30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6"/>
    </row>
    <row r="236" spans="1:19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6"/>
    </row>
    <row r="237" spans="1:19" ht="12.75">
      <c r="A237" s="30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6"/>
    </row>
    <row r="238" spans="1:19" ht="12.75">
      <c r="A238" s="30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6"/>
    </row>
    <row r="239" spans="1:19" ht="12.75">
      <c r="A239" s="30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6"/>
    </row>
    <row r="240" spans="1:19" ht="12.75">
      <c r="A240" s="30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6"/>
    </row>
    <row r="241" spans="1:19" ht="12.75">
      <c r="A241" s="30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6"/>
    </row>
    <row r="242" spans="1:19" ht="12.75">
      <c r="A242" s="30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6"/>
    </row>
    <row r="243" spans="1:19" ht="12.75">
      <c r="A243" s="30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6"/>
    </row>
    <row r="244" spans="1:19" ht="12.75">
      <c r="A244" s="30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6"/>
    </row>
    <row r="245" spans="1:19" ht="12.75">
      <c r="A245" s="30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6"/>
    </row>
    <row r="246" spans="1:19" ht="12.75">
      <c r="A246" s="30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6"/>
    </row>
    <row r="247" spans="1:19" ht="12.75">
      <c r="A247" s="30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6"/>
    </row>
    <row r="248" spans="1:19" ht="12.75">
      <c r="A248" s="30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6"/>
    </row>
    <row r="249" spans="1:19" ht="12.75">
      <c r="A249" s="30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6"/>
    </row>
    <row r="250" spans="1:19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6"/>
    </row>
    <row r="251" spans="1:19" ht="12.75">
      <c r="A251" s="30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6"/>
    </row>
    <row r="252" spans="1:19" ht="12.75">
      <c r="A252" s="30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6"/>
    </row>
    <row r="253" spans="1:19" ht="12.75">
      <c r="A253" s="30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6"/>
    </row>
    <row r="254" spans="1:19" ht="12.75">
      <c r="A254" s="30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6"/>
    </row>
    <row r="255" spans="1:19" ht="12.75">
      <c r="A255" s="30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6"/>
    </row>
  </sheetData>
  <sheetProtection selectLockedCells="1" selectUnlockedCells="1"/>
  <mergeCells count="3">
    <mergeCell ref="B1:G1"/>
    <mergeCell ref="H1:P1"/>
    <mergeCell ref="Q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19" sqref="P19"/>
    </sheetView>
  </sheetViews>
  <sheetFormatPr defaultColWidth="9.00390625" defaultRowHeight="12.75"/>
  <sheetData>
    <row r="1" spans="1:14" ht="12.75">
      <c r="A1" s="12"/>
      <c r="B1" s="12"/>
      <c r="C1" s="13"/>
      <c r="D1" s="4"/>
      <c r="E1" s="23"/>
      <c r="F1" s="24"/>
      <c r="G1" s="24"/>
      <c r="H1" s="24"/>
      <c r="I1" s="25"/>
      <c r="J1" s="24"/>
      <c r="K1" s="24"/>
      <c r="L1" s="4"/>
      <c r="M1" s="4"/>
      <c r="N1" s="4"/>
    </row>
    <row r="2" spans="1:14" ht="12.75">
      <c r="A2" s="14"/>
      <c r="B2" s="15"/>
      <c r="C2" s="13"/>
      <c r="D2" s="4"/>
      <c r="E2" s="23"/>
      <c r="F2" s="4"/>
      <c r="G2" s="4"/>
      <c r="H2" s="4"/>
      <c r="I2" s="22"/>
      <c r="J2" s="4"/>
      <c r="K2" s="21"/>
      <c r="L2" s="34"/>
      <c r="M2" s="4"/>
      <c r="N2" s="4"/>
    </row>
    <row r="3" spans="1:14" ht="12.75">
      <c r="A3" s="15"/>
      <c r="B3" s="15"/>
      <c r="C3" s="13"/>
      <c r="D3" s="4"/>
      <c r="E3" s="23"/>
      <c r="F3" s="34"/>
      <c r="G3" s="34"/>
      <c r="H3" s="34"/>
      <c r="I3" s="35"/>
      <c r="J3" s="34"/>
      <c r="K3" s="34"/>
      <c r="L3" s="34"/>
      <c r="M3" s="4"/>
      <c r="N3" s="4"/>
    </row>
    <row r="4" spans="1:14" ht="12.75">
      <c r="A4" s="15"/>
      <c r="B4" s="15"/>
      <c r="C4" s="13"/>
      <c r="D4" s="4"/>
      <c r="E4" s="23"/>
      <c r="F4" s="34"/>
      <c r="G4" s="34"/>
      <c r="H4" s="34"/>
      <c r="I4" s="35"/>
      <c r="J4" s="34"/>
      <c r="K4" s="21"/>
      <c r="L4" s="34"/>
      <c r="M4" s="4"/>
      <c r="N4" s="4"/>
    </row>
    <row r="5" spans="1:14" ht="12.75">
      <c r="A5" s="15"/>
      <c r="B5" s="15"/>
      <c r="C5" s="13"/>
      <c r="D5" s="4"/>
      <c r="E5" s="23"/>
      <c r="F5" s="34"/>
      <c r="G5" s="34"/>
      <c r="H5" s="34"/>
      <c r="I5" s="35"/>
      <c r="J5" s="34"/>
      <c r="K5" s="34"/>
      <c r="L5" s="34"/>
      <c r="M5" s="4"/>
      <c r="N5" s="4"/>
    </row>
    <row r="6" spans="1:14" ht="12.75">
      <c r="A6" s="15"/>
      <c r="B6" s="15"/>
      <c r="C6" s="13"/>
      <c r="D6" s="4"/>
      <c r="E6" s="23"/>
      <c r="F6" s="34"/>
      <c r="G6" s="34"/>
      <c r="H6" s="34"/>
      <c r="I6" s="35"/>
      <c r="J6" s="34"/>
      <c r="K6" s="34"/>
      <c r="L6" s="34"/>
      <c r="M6" s="4"/>
      <c r="N6" s="4"/>
    </row>
    <row r="7" spans="1:14" ht="12.75">
      <c r="A7" s="15"/>
      <c r="B7" s="15"/>
      <c r="C7" s="13"/>
      <c r="D7" s="4"/>
      <c r="E7" s="23"/>
      <c r="F7" s="34"/>
      <c r="G7" s="34"/>
      <c r="H7" s="34"/>
      <c r="I7" s="34"/>
      <c r="J7" s="34"/>
      <c r="K7" s="34"/>
      <c r="L7" s="34"/>
      <c r="M7" s="4"/>
      <c r="N7" s="4"/>
    </row>
    <row r="8" spans="1:14" ht="12.75">
      <c r="A8" s="15"/>
      <c r="B8" s="15"/>
      <c r="C8" s="13"/>
      <c r="D8" s="4"/>
      <c r="E8" s="23"/>
      <c r="F8" s="24"/>
      <c r="G8" s="34"/>
      <c r="H8" s="34"/>
      <c r="I8" s="35"/>
      <c r="J8" s="34"/>
      <c r="K8" s="21"/>
      <c r="L8" s="34"/>
      <c r="M8" s="4"/>
      <c r="N8" s="4"/>
    </row>
    <row r="9" spans="1:14" ht="12.75">
      <c r="A9" s="15"/>
      <c r="B9" s="12"/>
      <c r="C9" s="13"/>
      <c r="D9" s="4"/>
      <c r="E9" s="23"/>
      <c r="F9" s="34"/>
      <c r="G9" s="34"/>
      <c r="H9" s="34"/>
      <c r="I9" s="35"/>
      <c r="J9" s="34"/>
      <c r="K9" s="34"/>
      <c r="L9" s="34"/>
      <c r="M9" s="4"/>
      <c r="N9" s="4"/>
    </row>
    <row r="10" spans="1:14" ht="12.75">
      <c r="A10" s="15"/>
      <c r="B10" s="12"/>
      <c r="C10" s="13"/>
      <c r="D10" s="4"/>
      <c r="E10" s="23"/>
      <c r="F10" s="34"/>
      <c r="G10" s="34"/>
      <c r="H10" s="34"/>
      <c r="I10" s="35"/>
      <c r="J10" s="34"/>
      <c r="K10" s="34"/>
      <c r="L10" s="34"/>
      <c r="M10" s="4"/>
      <c r="N10" s="4"/>
    </row>
    <row r="11" spans="1:14" ht="12.75">
      <c r="A11" s="15"/>
      <c r="B11" s="12"/>
      <c r="C11" s="13"/>
      <c r="D11" s="4"/>
      <c r="E11" s="23"/>
      <c r="F11" s="34"/>
      <c r="G11" s="34"/>
      <c r="H11" s="34"/>
      <c r="I11" s="35"/>
      <c r="J11" s="34"/>
      <c r="K11" s="34"/>
      <c r="L11" s="34"/>
      <c r="M11" s="4"/>
      <c r="N11" s="4"/>
    </row>
    <row r="12" spans="1:14" ht="12.75">
      <c r="A12" s="15"/>
      <c r="B12" s="12"/>
      <c r="C12" s="13"/>
      <c r="D12" s="4"/>
      <c r="E12" s="23"/>
      <c r="F12" s="34"/>
      <c r="G12" s="34"/>
      <c r="H12" s="34"/>
      <c r="I12" s="35"/>
      <c r="J12" s="34"/>
      <c r="K12" s="34"/>
      <c r="L12" s="34"/>
      <c r="M12" s="4"/>
      <c r="N12" s="4"/>
    </row>
    <row r="13" spans="1:14" ht="12.75">
      <c r="A13" s="15"/>
      <c r="B13" s="12"/>
      <c r="C13" s="13"/>
      <c r="D13" s="4"/>
      <c r="E13" s="23"/>
      <c r="F13" s="34"/>
      <c r="G13" s="34"/>
      <c r="H13" s="34"/>
      <c r="I13" s="35"/>
      <c r="J13" s="34"/>
      <c r="K13" s="34"/>
      <c r="L13" s="34"/>
      <c r="M13" s="4"/>
      <c r="N13" s="4"/>
    </row>
    <row r="14" spans="1:14" ht="12.75">
      <c r="A14" s="13"/>
      <c r="B14" s="12"/>
      <c r="C14" s="13"/>
      <c r="D14" s="4"/>
      <c r="E14" s="23"/>
      <c r="F14" s="34"/>
      <c r="G14" s="34"/>
      <c r="H14" s="34"/>
      <c r="I14" s="34"/>
      <c r="J14" s="34"/>
      <c r="K14" s="34"/>
      <c r="L14" s="34"/>
      <c r="M14" s="4"/>
      <c r="N14" s="4"/>
    </row>
    <row r="15" spans="1:14" ht="12.75">
      <c r="A15" s="13"/>
      <c r="B15" s="12"/>
      <c r="C15" s="13"/>
      <c r="D15" s="4"/>
      <c r="E15" s="23"/>
      <c r="F15" s="34"/>
      <c r="G15" s="34"/>
      <c r="H15" s="34"/>
      <c r="I15" s="35"/>
      <c r="J15" s="34"/>
      <c r="K15" s="34"/>
      <c r="L15" s="34"/>
      <c r="M15" s="4"/>
      <c r="N15" s="4"/>
    </row>
    <row r="16" spans="1:14" ht="12.75">
      <c r="A16" s="13"/>
      <c r="B16" s="12"/>
      <c r="C16" s="13"/>
      <c r="D16" s="4"/>
      <c r="E16" s="23"/>
      <c r="F16" s="34"/>
      <c r="G16" s="34"/>
      <c r="H16" s="34"/>
      <c r="I16" s="35"/>
      <c r="J16" s="34"/>
      <c r="K16" s="34"/>
      <c r="L16" s="34"/>
      <c r="M16" s="4"/>
      <c r="N16" s="4"/>
    </row>
    <row r="17" spans="1:14" ht="12.75">
      <c r="A17" s="13"/>
      <c r="B17" s="12"/>
      <c r="C17" s="13"/>
      <c r="D17" s="4"/>
      <c r="E17" s="23"/>
      <c r="F17" s="34"/>
      <c r="G17" s="34"/>
      <c r="H17" s="34"/>
      <c r="I17" s="35"/>
      <c r="J17" s="34"/>
      <c r="K17" s="34"/>
      <c r="L17" s="34"/>
      <c r="M17" s="4"/>
      <c r="N17" s="4"/>
    </row>
    <row r="18" spans="1:14" ht="12.75">
      <c r="A18" s="13"/>
      <c r="B18" s="12"/>
      <c r="C18" s="13"/>
      <c r="D18" s="4"/>
      <c r="E18" s="23"/>
      <c r="F18" s="36"/>
      <c r="G18" s="24"/>
      <c r="H18" s="24"/>
      <c r="I18" s="25"/>
      <c r="J18" s="36"/>
      <c r="K18" s="36"/>
      <c r="L18" s="34"/>
      <c r="M18" s="4"/>
      <c r="N18" s="4"/>
    </row>
    <row r="19" spans="1:14" ht="12.75">
      <c r="A19" s="13"/>
      <c r="B19" s="12"/>
      <c r="C19" s="13"/>
      <c r="D19" s="4"/>
      <c r="E19" s="23"/>
      <c r="F19" s="24"/>
      <c r="G19" s="24"/>
      <c r="H19" s="24"/>
      <c r="I19" s="25"/>
      <c r="J19" s="24"/>
      <c r="K19" s="4"/>
      <c r="L19" s="34"/>
      <c r="M19" s="4"/>
      <c r="N19" s="4"/>
    </row>
    <row r="20" spans="1:14" ht="12.75">
      <c r="A20" s="16"/>
      <c r="B20" s="12"/>
      <c r="C20" s="13"/>
      <c r="D20" s="4"/>
      <c r="E20" s="23"/>
      <c r="F20" s="24"/>
      <c r="G20" s="24"/>
      <c r="H20" s="24"/>
      <c r="I20" s="25"/>
      <c r="J20" s="24"/>
      <c r="K20" s="4"/>
      <c r="L20" s="34"/>
      <c r="M20" s="4"/>
      <c r="N20" s="4"/>
    </row>
    <row r="21" spans="1:14" ht="12.75">
      <c r="A21" s="15"/>
      <c r="B21" s="12"/>
      <c r="C21" s="13"/>
      <c r="D21" s="4"/>
      <c r="E21" s="23"/>
      <c r="F21" s="4"/>
      <c r="G21" s="4"/>
      <c r="H21" s="4"/>
      <c r="I21" s="22"/>
      <c r="J21" s="4"/>
      <c r="K21" s="4"/>
      <c r="L21" s="34"/>
      <c r="M21" s="4"/>
      <c r="N21" s="4"/>
    </row>
    <row r="22" spans="1:14" ht="12.75">
      <c r="A22" s="15"/>
      <c r="B22" s="15"/>
      <c r="C22" s="13"/>
      <c r="D22" s="4"/>
      <c r="E22" s="23"/>
      <c r="F22" s="34"/>
      <c r="G22" s="34"/>
      <c r="H22" s="34"/>
      <c r="I22" s="35"/>
      <c r="J22" s="34"/>
      <c r="K22" s="34"/>
      <c r="L22" s="34"/>
      <c r="M22" s="4"/>
      <c r="N22" s="4"/>
    </row>
    <row r="23" spans="1:14" ht="12.75">
      <c r="A23" s="15"/>
      <c r="B23" s="12"/>
      <c r="C23" s="13"/>
      <c r="D23" s="4"/>
      <c r="E23" s="23"/>
      <c r="F23" s="27"/>
      <c r="G23" s="27"/>
      <c r="H23" s="27"/>
      <c r="I23" s="28"/>
      <c r="J23" s="27"/>
      <c r="K23" s="21"/>
      <c r="L23" s="34"/>
      <c r="M23" s="4"/>
      <c r="N23" s="4"/>
    </row>
    <row r="24" spans="1:14" ht="12.75">
      <c r="A24" s="13"/>
      <c r="B24" s="12"/>
      <c r="C24" s="13"/>
      <c r="D24" s="4"/>
      <c r="E24" s="23"/>
      <c r="F24" s="4"/>
      <c r="G24" s="4"/>
      <c r="H24" s="4"/>
      <c r="I24" s="22"/>
      <c r="J24" s="4"/>
      <c r="K24" s="21"/>
      <c r="L24" s="34"/>
      <c r="M24" s="4"/>
      <c r="N24" s="4"/>
    </row>
    <row r="25" spans="1:14" ht="12.75">
      <c r="A25" s="15"/>
      <c r="B25" s="15"/>
      <c r="C25" s="13"/>
      <c r="D25" s="4"/>
      <c r="E25" s="23"/>
      <c r="F25" s="34"/>
      <c r="G25" s="34"/>
      <c r="H25" s="34"/>
      <c r="I25" s="35"/>
      <c r="J25" s="34"/>
      <c r="K25" s="37"/>
      <c r="L25" s="34"/>
      <c r="M25" s="4"/>
      <c r="N25" s="4"/>
    </row>
    <row r="26" spans="1:14" ht="12.75">
      <c r="A26" s="15"/>
      <c r="B26" s="12"/>
      <c r="C26" s="13"/>
      <c r="D26" s="4"/>
      <c r="E26" s="23"/>
      <c r="F26" s="4"/>
      <c r="G26" s="4"/>
      <c r="H26" s="4"/>
      <c r="I26" s="22"/>
      <c r="J26" s="4"/>
      <c r="K26" s="24"/>
      <c r="L26" s="34"/>
      <c r="M26" s="4"/>
      <c r="N26" s="4"/>
    </row>
    <row r="27" spans="1:14" ht="12.75">
      <c r="A27" s="13"/>
      <c r="B27" s="13"/>
      <c r="C27" s="13"/>
      <c r="D27" s="4"/>
      <c r="E27" s="23"/>
      <c r="F27" s="34"/>
      <c r="G27" s="34"/>
      <c r="H27" s="34"/>
      <c r="I27" s="34"/>
      <c r="J27" s="34"/>
      <c r="K27" s="34"/>
      <c r="L27" s="34"/>
      <c r="M27" s="4"/>
      <c r="N27" s="4"/>
    </row>
    <row r="28" spans="1:14" ht="12.75">
      <c r="A28" s="15"/>
      <c r="B28" s="12"/>
      <c r="C28" s="13"/>
      <c r="D28" s="4"/>
      <c r="E28" s="23"/>
      <c r="F28" s="38"/>
      <c r="G28" s="38"/>
      <c r="H28" s="34"/>
      <c r="I28" s="39"/>
      <c r="J28" s="38"/>
      <c r="K28" s="38"/>
      <c r="L28" s="34"/>
      <c r="M28" s="4"/>
      <c r="N28" s="4"/>
    </row>
    <row r="29" spans="1:14" ht="12.75">
      <c r="A29" s="15"/>
      <c r="B29" s="12"/>
      <c r="C29" s="13"/>
      <c r="D29" s="4"/>
      <c r="E29" s="23"/>
      <c r="F29" s="34"/>
      <c r="G29" s="34"/>
      <c r="H29" s="34"/>
      <c r="I29" s="35"/>
      <c r="J29" s="34"/>
      <c r="K29" s="34"/>
      <c r="L29" s="34"/>
      <c r="M29" s="4"/>
      <c r="N29" s="4"/>
    </row>
    <row r="30" spans="1:14" ht="12.75">
      <c r="A30" s="15"/>
      <c r="B30" s="12"/>
      <c r="C30" s="13"/>
      <c r="D30" s="4"/>
      <c r="E30" s="23"/>
      <c r="F30" s="34"/>
      <c r="G30" s="34"/>
      <c r="H30" s="34"/>
      <c r="I30" s="35"/>
      <c r="J30" s="34"/>
      <c r="K30" s="34"/>
      <c r="L30" s="34"/>
      <c r="M30" s="4"/>
      <c r="N30" s="4"/>
    </row>
    <row r="31" spans="1:14" ht="12.75">
      <c r="A31" s="13"/>
      <c r="B31" s="12"/>
      <c r="C31" s="13"/>
      <c r="D31" s="4"/>
      <c r="E31" s="23"/>
      <c r="F31" s="34"/>
      <c r="G31" s="34"/>
      <c r="H31" s="34"/>
      <c r="I31" s="34"/>
      <c r="J31" s="34"/>
      <c r="K31" s="34"/>
      <c r="L31" s="34"/>
      <c r="M31" s="4"/>
      <c r="N31" s="4"/>
    </row>
    <row r="32" spans="1:14" ht="12.75">
      <c r="A32" s="13"/>
      <c r="B32" s="12"/>
      <c r="C32" s="13"/>
      <c r="D32" s="4"/>
      <c r="E32" s="23"/>
      <c r="F32" s="34"/>
      <c r="G32" s="34"/>
      <c r="H32" s="34"/>
      <c r="I32" s="34"/>
      <c r="J32" s="34"/>
      <c r="K32" s="34"/>
      <c r="L32" s="34"/>
      <c r="M32" s="4"/>
      <c r="N32" s="4"/>
    </row>
    <row r="33" spans="1:14" ht="12.75">
      <c r="A33" s="17"/>
      <c r="B33" s="12"/>
      <c r="C33" s="13"/>
      <c r="D33" s="4"/>
      <c r="E33" s="23"/>
      <c r="F33" s="34"/>
      <c r="G33" s="34"/>
      <c r="H33" s="34"/>
      <c r="I33" s="35"/>
      <c r="J33" s="34"/>
      <c r="K33" s="34"/>
      <c r="L33" s="34"/>
      <c r="M33" s="4"/>
      <c r="N33" s="4"/>
    </row>
    <row r="34" spans="1:14" ht="12.75">
      <c r="A34" s="15"/>
      <c r="B34" s="15"/>
      <c r="C34" s="13"/>
      <c r="D34" s="4"/>
      <c r="E34" s="23"/>
      <c r="F34" s="4"/>
      <c r="G34" s="4"/>
      <c r="H34" s="4"/>
      <c r="I34" s="22"/>
      <c r="J34" s="24"/>
      <c r="K34" s="24"/>
      <c r="L34" s="34"/>
      <c r="M34" s="4"/>
      <c r="N34" s="4"/>
    </row>
    <row r="35" spans="1:14" ht="12.75">
      <c r="A35" s="13"/>
      <c r="B35" s="15"/>
      <c r="C35" s="13"/>
      <c r="D35" s="4"/>
      <c r="E35" s="23"/>
      <c r="F35" s="4"/>
      <c r="G35" s="4"/>
      <c r="H35" s="4"/>
      <c r="I35" s="22"/>
      <c r="J35" s="4"/>
      <c r="K35" s="24"/>
      <c r="L35" s="34"/>
      <c r="M35" s="4"/>
      <c r="N35" s="4"/>
    </row>
    <row r="36" spans="4:14" ht="12.75">
      <c r="D36" s="4"/>
      <c r="E36" s="23"/>
      <c r="F36" s="4"/>
      <c r="G36" s="4"/>
      <c r="H36" s="4"/>
      <c r="I36" s="22"/>
      <c r="J36" s="24"/>
      <c r="K36" s="24"/>
      <c r="L36" s="34"/>
      <c r="M36" s="4"/>
      <c r="N36" s="4"/>
    </row>
    <row r="37" spans="4:14" ht="12.75">
      <c r="D37" s="4"/>
      <c r="E37" s="23"/>
      <c r="F37" s="4"/>
      <c r="G37" s="4"/>
      <c r="H37" s="4"/>
      <c r="I37" s="22"/>
      <c r="J37" s="24"/>
      <c r="K37" s="24"/>
      <c r="L37" s="34"/>
      <c r="M37" s="4"/>
      <c r="N37" s="4"/>
    </row>
    <row r="38" spans="4:14" ht="12.75">
      <c r="D38" s="4"/>
      <c r="E38" s="23"/>
      <c r="F38" s="24"/>
      <c r="G38" s="24"/>
      <c r="H38" s="24"/>
      <c r="I38" s="25"/>
      <c r="J38" s="24"/>
      <c r="K38" s="24"/>
      <c r="L38" s="34"/>
      <c r="M38" s="4"/>
      <c r="N38" s="4"/>
    </row>
    <row r="39" spans="4:14" ht="12.75">
      <c r="D39" s="4"/>
      <c r="E39" s="23"/>
      <c r="F39" s="34"/>
      <c r="G39" s="34"/>
      <c r="H39" s="34"/>
      <c r="I39" s="40"/>
      <c r="J39" s="34"/>
      <c r="K39" s="34"/>
      <c r="L39" s="24"/>
      <c r="M39" s="4"/>
      <c r="N39" s="4"/>
    </row>
    <row r="40" spans="4:14" ht="12.75">
      <c r="D40" s="4"/>
      <c r="E40" s="23"/>
      <c r="F40" s="24"/>
      <c r="G40" s="24"/>
      <c r="H40" s="24"/>
      <c r="I40" s="25"/>
      <c r="J40" s="24"/>
      <c r="K40" s="24"/>
      <c r="L40" s="24"/>
      <c r="M40" s="4"/>
      <c r="N40" s="4"/>
    </row>
    <row r="41" spans="4:14" ht="12.75">
      <c r="D41" s="4"/>
      <c r="E41" s="23"/>
      <c r="F41" s="24"/>
      <c r="G41" s="24"/>
      <c r="H41" s="24"/>
      <c r="I41" s="25"/>
      <c r="J41" s="24"/>
      <c r="K41" s="24"/>
      <c r="L41" s="24"/>
      <c r="M41" s="4"/>
      <c r="N41" s="4"/>
    </row>
    <row r="42" spans="4:14" ht="12.7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4:14" ht="12.7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2013-09-16T04:35:21Z</dcterms:created>
  <dcterms:modified xsi:type="dcterms:W3CDTF">2017-05-20T19:54:36Z</dcterms:modified>
  <cp:category/>
  <cp:version/>
  <cp:contentType/>
  <cp:contentStatus/>
</cp:coreProperties>
</file>